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ita-rename-tmp\tmp-fill-in\oic-purchase-ita-2568\12.เดือนกันยายน 2568\สก\"/>
    </mc:Choice>
  </mc:AlternateContent>
  <xr:revisionPtr revIDLastSave="0" documentId="8_{38334620-6C9C-465B-BB19-DED6F9C19C78}" xr6:coauthVersionLast="47" xr6:coauthVersionMax="47" xr10:uidLastSave="{00000000-0000-0000-0000-000000000000}"/>
  <bookViews>
    <workbookView xWindow="-110" yWindow="-110" windowWidth="19420" windowHeight="10300" tabRatio="503" xr2:uid="{00000000-000D-0000-FFFF-FFFF00000000}"/>
  </bookViews>
  <sheets>
    <sheet name="Budget Summary Report" sheetId="1" r:id="rId1"/>
  </sheets>
  <definedNames>
    <definedName name="_xlnm._FilterDatabase" localSheetId="0" hidden="1">'Budget Summary Report'!$A$6:$L$229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'Budget Summary Report'!$A$1:$L$229</definedName>
    <definedName name="_xlnm.Print_Titles" localSheetId="0">'Budget Summary Report'!$1:$6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A20" i="1"/>
</calcChain>
</file>

<file path=xl/sharedStrings.xml><?xml version="1.0" encoding="utf-8"?>
<sst xmlns="http://schemas.openxmlformats.org/spreadsheetml/2006/main" count="1720" uniqueCount="536">
  <si>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</si>
  <si>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</si>
  <si>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</si>
  <si>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</si>
  <si>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</si>
  <si>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</si>
  <si>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</si>
  <si>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</si>
  <si>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</si>
  <si>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</t>
  </si>
  <si>
    <t>เลขที่ของสัญญาหรือข้อตกลงในการซื้อหรือจ้าง</t>
  </si>
  <si>
    <t>วันที่เอกสาร</t>
  </si>
  <si>
    <t xml:space="preserve">ซื้อ ไฟฟ้า ศูนย์เทคโนโลยีไมโครอิเล็กทรอนิกส์ </t>
  </si>
  <si>
    <t>บริษัท กัลฟ์ เจพี เอ็นเอ็นเค จำกัด</t>
  </si>
  <si>
    <t>มีคุณลักษณะของพัสดุตรงตามข้อกำหนด</t>
  </si>
  <si>
    <t>PO25011514</t>
  </si>
  <si>
    <t xml:space="preserve">จ้าง บำรุงรักษาลิฟต์ขนของในพื้นที่ Module 6 อาคาร BIOTEC PILOT PLANT </t>
  </si>
  <si>
    <t>บริษัท ไทย อินโนเวชั่น ลิฟท์ จำกัด</t>
  </si>
  <si>
    <t>มีคุณสมบัติและรายละเอียดตรงตามข้อกำหนด</t>
  </si>
  <si>
    <t>PO25011644</t>
  </si>
  <si>
    <t xml:space="preserve">ซื้อ ขออนุมัติจัดซื้อไมโครโฟนไร้สายมือถือ ทดแทนของเดิมที่ชำรุด (หมายเลขครุภัณฑ์ 5965-001-0002-000000083) ภายในห้องประชุม B-127 อาคารไบโอเทค </t>
  </si>
  <si>
    <t>บริษัท ออดิโอซิตี้ จำกัด</t>
  </si>
  <si>
    <t>PO25012013</t>
  </si>
  <si>
    <t xml:space="preserve">จ้าง เหมางานบริหารจัดการห้องประชุม พื้นที่จัดกิจกรรมและระบบโสตทัศนูปกรณ์ ของสำนักงานพัฒนาวิทยาศาสตร์และเทคโนโลยีแห่งชาติ </t>
  </si>
  <si>
    <t>บริษัท ทีดับบลิว ฟาซิลิตี้ เซอร์วิส จำกัด</t>
  </si>
  <si>
    <t>บริษัท รักษาความปลอดภัย  ซีบีเอ็ม แฟซิลิตี้ส์ แมนเนจเม้นท์ (ไทยแลนด์) จำกัด</t>
  </si>
  <si>
    <t>PO25011578</t>
  </si>
  <si>
    <t>บริษัท อินโนเวชั่น เทคโนโลยี จำกัด</t>
  </si>
  <si>
    <t xml:space="preserve">จ้าง เหมาบริการรักษาความปลอดภัยและบริการจราจรของกลุ่มอาคารสำนักงานใหญ่เขตนวัตกรรมระเบียงเศรษฐกิจพิเศษภาคตะวันออก (EECi Headquarters) </t>
  </si>
  <si>
    <t>บริษัท รักษาความปลอดภัย ท๊อป การ์เดียน จำกัด</t>
  </si>
  <si>
    <t xml:space="preserve">บริษัท รักษาความปลอดภัย พีพีเอจิ จำกัด </t>
  </si>
  <si>
    <t>PO25012147</t>
  </si>
  <si>
    <t>บริษัท รักษาความปลอดภัย เอ็นทีเอส เซฟตี้ เซอร์วิส จำกัด</t>
  </si>
  <si>
    <t xml:space="preserve">บริษัท รักษาความปลอดภัย พีพีเอจี จำกัด </t>
  </si>
  <si>
    <t xml:space="preserve">ซื้อ วัสดุวิทยาศาสตร์  Formic acid เกรด LC-MS </t>
  </si>
  <si>
    <t>บริษัท เคมิเคิล เอ็กซ์เพรส จำกัด</t>
  </si>
  <si>
    <t>PO25011975</t>
  </si>
  <si>
    <t xml:space="preserve">ซื้อ วัสดุวิทยาศาสตร์ </t>
  </si>
  <si>
    <t>บริษัท ซายน์ไบร์ท จำกัด</t>
  </si>
  <si>
    <t>PO25012038</t>
  </si>
  <si>
    <t xml:space="preserve">ซื้อ พร้อมติดตั้งเครื่องปรับอากาศแบบแยกส่วน อาคารบ้านวิทยาศาสตร์สิรินธร </t>
  </si>
  <si>
    <t>บริษัท ราชเทวี เอ็นจิเนียริ่ง จำกัด</t>
  </si>
  <si>
    <t>บริษัท แอร์ ชิลล์ เทคโนโลยี จำกัด</t>
  </si>
  <si>
    <t>PO25012094</t>
  </si>
  <si>
    <t>จ้าง ปรับปรุงระบบปรับปรุงระบบคลังข้อมูลวัฒนธรรมและความหลากหลายทางชีวภาพ การท่องเที่ยวและนำชมภายใต้การปรับปรุงการใช้งานเครื่องแม่ข่ายรูปแบบใหม่</t>
  </si>
  <si>
    <t>นายสุวพัฒน์ เสาวรส</t>
  </si>
  <si>
    <t>PO25011843</t>
  </si>
  <si>
    <t>PO25012176</t>
  </si>
  <si>
    <t>บริษัท มาร์จินอล จำกัด</t>
  </si>
  <si>
    <t>ซื้อ พร้อมติดตั้งกล้องวงจรปิด และเครื่องบันทึก NVR</t>
  </si>
  <si>
    <t>บริษัท เป็นหูเป็นตา จำกัด</t>
  </si>
  <si>
    <t>PO25012189</t>
  </si>
  <si>
    <t xml:space="preserve">ซื้อ สารเคมี LUCIFERASE ASSAY SYSTEM </t>
  </si>
  <si>
    <t>บริษัท ไอ ที เอส (ไทยแลนด์) จำกัด</t>
  </si>
  <si>
    <t>PO25011913</t>
  </si>
  <si>
    <t>ซื้อ ปั๊มระบบนิวเมติกไดรฟ์สำหรับเครื่องทำความสะอาดและกัดด้วยสารละลายเคมีแบบอัตโนมัติ</t>
  </si>
  <si>
    <t>บริษัท อิวากิ (ประเทศไทย) จำกัด</t>
  </si>
  <si>
    <t>PO25011605</t>
  </si>
  <si>
    <t>จ้าง จัดทำแบบจำลองงานวิจัย เรื่อง เทคโนโลยีการควบคุมทางชีวภาพจากห้องทดลองสู่ภาคเกษตร</t>
  </si>
  <si>
    <t>นายอดุลวิทย์ กระแสลาภ</t>
  </si>
  <si>
    <t>PO25011915</t>
  </si>
  <si>
    <t>ซื้อ อะไหล่ วัสดุ อุปกรณ์ สำหรับจัดกิจกรรม จำนวน 26 รายการ</t>
  </si>
  <si>
    <t>บริษัท ไอดีลสเต็ป คอร์ปอเรชั่น จำกัด</t>
  </si>
  <si>
    <t>PO25011710</t>
  </si>
  <si>
    <t>ซื้อ โปรแกรม Cap Cut Pro Plan</t>
  </si>
  <si>
    <t>บริษัท ซิลค์เคนเซ็นเตอร์ จำกัด</t>
  </si>
  <si>
    <t>PO25012071</t>
  </si>
  <si>
    <t>จ้าง จัดทำโบร์ชัวร์ และ Roll up รับสมัครงานและรับสมัครนักศึกษาฝึกงาน สวทช.</t>
  </si>
  <si>
    <t>ห้างหุ้นส่วนจำกัด วาย.ซีเอช.มีเดีย</t>
  </si>
  <si>
    <t>PO25011985</t>
  </si>
  <si>
    <t xml:space="preserve">จ้าง สอบเทียบ Liquid in glass thermometer </t>
  </si>
  <si>
    <t>บริษัท คริสตัล คาลิเบรชั่นเซลส์แอนด์เซอร์วิส จำกัด</t>
  </si>
  <si>
    <t>PO25012070</t>
  </si>
  <si>
    <t>จ้าง พิมพ์แผ่นพับ Industrial Bioprocess Innovation Group (IBIG) ของ EECi ฉบับภาษาอังกฤษ</t>
  </si>
  <si>
    <t>บริษัท วิสต้า อินเตอร์ปริ้นท์ จำกัด</t>
  </si>
  <si>
    <t>บริษัท วิสต้า อินเตอร์ปริ้นท์จำกัด</t>
  </si>
  <si>
    <t>PO25011524</t>
  </si>
  <si>
    <t xml:space="preserve">จ้าง เก็บตัวอย่างและตรวจวิเคราะห์คุณภาพน้ำเสียจากบ่อสูบภายในพื้นที่
อุทยานวิทยาศาสตร์ประเทศไทย สวทช.
</t>
  </si>
  <si>
    <t>บริษัท เอส.พี.เอส.คอนซัลติ้ง เซอร์วิส จำกัด</t>
  </si>
  <si>
    <t>บริษัท เอส.พี.เอส.คอนซัลติ้ง เซอร์วิส จำกั</t>
  </si>
  <si>
    <t>PO25012021</t>
  </si>
  <si>
    <t>ซื้อ ไมโครโฟนไร้สายสำหรับการประชุม และการจัดกิจกรรมสำหรับ อาคารกลุ่มนวัตกรรม 2 (INC2)</t>
  </si>
  <si>
    <t>บริษัท ดาต้าโปร คอมพิวเตอร์ ซิสเต็มส์ จำกัด</t>
  </si>
  <si>
    <t>PO25012093</t>
  </si>
  <si>
    <t xml:space="preserve">จ้าง จัดทำป้ายโรลอัพ (Roll-up banner) (ฉบับภาษาอังกฤษ) </t>
  </si>
  <si>
    <t>PO25011599</t>
  </si>
  <si>
    <t>ซื้อ สารเคมีโซเดียมไฮดรอกไซด์ความเข้มข้น 50% (NaOH50%)</t>
  </si>
  <si>
    <t>บริษัท เคมิคอล พานาเซีย จำกัด</t>
  </si>
  <si>
    <t>PO25011600</t>
  </si>
  <si>
    <t xml:space="preserve">จ้าง เหมาบริการให้คำแนะนำกลยุทธ์ธุรกิจและกลยุทธ์การตลาด สำหรับธุรกิจนวัตกรรมอาหาร </t>
  </si>
  <si>
    <t>บริษัท อินเทจ (ประเทศไทย) จำกัด</t>
  </si>
  <si>
    <t>PO25012078</t>
  </si>
  <si>
    <t>จ้าง พิมพ์ “ใบงาน” ชุดสื่อไฟฟ้าเพื่อการเรียนรู้</t>
  </si>
  <si>
    <t>ห้างหุ้นส่วนจำกัด แคนนา กราฟฟิค</t>
  </si>
  <si>
    <t>PO25011601</t>
  </si>
  <si>
    <t>ซื้อ เสื้อกั๊กสะท้อนแสง จำนวน 40 ตัว</t>
  </si>
  <si>
    <t>บริษัท บอร์เนียว เทคนิเคิล (ประเทศไทย) จำกัด</t>
  </si>
  <si>
    <t>PO25011626</t>
  </si>
  <si>
    <t>จ้าง พัฒนาระบบสืบค้นข้อมูลจากฐานข้อมูลจัดการวัตถุพิพิธภัณฑ์ พร้อม API</t>
  </si>
  <si>
    <t>นายพงศธร เรืองสุขา</t>
  </si>
  <si>
    <t>PO25011620</t>
  </si>
  <si>
    <t xml:space="preserve">จ้าง พัฒนา AMED Primary Care (OPD) </t>
  </si>
  <si>
    <t>บริษัท วิคตอรี่ เวิร์คส จำกัด</t>
  </si>
  <si>
    <t>PO25012112</t>
  </si>
  <si>
    <t>ห้างหุ้นส่วนจำกัด เอส. เจ. ดับบลิว.เอนจิเนียริ่ง</t>
  </si>
  <si>
    <t>PO25012011</t>
  </si>
  <si>
    <t>ซื้อ 2025-402 Purchasing SD-W Developer chemical 4 Bottle</t>
  </si>
  <si>
    <t>Sumitomo Chemical Asia Pte Ltd.</t>
  </si>
  <si>
    <t>PO25011912</t>
  </si>
  <si>
    <t>จ้าง พัฒนา Whitepaper เหมืองแร่ 4.0 และอบรมหัวหน้างานจากสถานประกอบการในอุตสาหกรรมเหมืองแร่</t>
  </si>
  <si>
    <t>นายอัครเศรษฐ์ นันท์ธนาวรกุล</t>
  </si>
  <si>
    <t>นายสุภวุฒิ ศรีพลอย</t>
  </si>
  <si>
    <t>PO25011841</t>
  </si>
  <si>
    <t>จ้าง พัฒนาระบบบริหารจัดการระบบ Emergency Telemedical Operation จัดการจากส่วนกลาง</t>
  </si>
  <si>
    <t>บริษัท ดาตา เซอร์เคิล เทคโนโลยี จำกัด</t>
  </si>
  <si>
    <t>PO25012169</t>
  </si>
  <si>
    <t xml:space="preserve">ซื้อ พัดลมดูดเป่าพร้อมท่อลม </t>
  </si>
  <si>
    <t>บริษัท ไทยพัฒนสิน ควอลิตี้ ทูลส์ จำกัด</t>
  </si>
  <si>
    <t>PO25011848</t>
  </si>
  <si>
    <t>จ้าง สอบเทียบเครื่องมือ Auto pipette จำนวน 5 รายการ</t>
  </si>
  <si>
    <t>บริษัท ศูนย์ห้องปฏิบัติการและวิจัยทางการแพทย์ และการเกษตรแห่งเอเซีย จำกัด (มหาชน)</t>
  </si>
  <si>
    <t>บริษัท ศูนย์ห้องปฏิบัติการและวิจัยทางการแพทย์และการเกษตรแห่งเอเซีย จำกัด (มหาชน)</t>
  </si>
  <si>
    <t>PO25011849</t>
  </si>
  <si>
    <t>จ้าง ออกแบบและพัฒนาส่วนติดต่อกับผู้ใช้สำหรับระบบบริการจัดทำสื่อดิจิทัลที่เข้าถึงได้</t>
  </si>
  <si>
    <t>นายศุภกร ประสมทรัพย์</t>
  </si>
  <si>
    <t>PO25012137</t>
  </si>
  <si>
    <t xml:space="preserve">ซื้อ วัสดุวิทยาศาสตร์  จำนวน 4  รายการ </t>
  </si>
  <si>
    <t>บริษัท ฟายน์สเปค จำกัด</t>
  </si>
  <si>
    <t>PO25011850</t>
  </si>
  <si>
    <t xml:space="preserve">ซื้อ ม่านม้วนบังแสง </t>
  </si>
  <si>
    <t xml:space="preserve">บริษัท คูลสเปซ ลิฟวิ่ง จำกัด </t>
  </si>
  <si>
    <t>PO25011852</t>
  </si>
  <si>
    <t>จ้าง จัดอบรม Special Talks: How to Access-Develop-Retain, Talents &amp; Become Successors</t>
  </si>
  <si>
    <t>บริษัท เดอะ พร๊อพโพเซิล บาย ที จำกัด</t>
  </si>
  <si>
    <t>PO25012181</t>
  </si>
  <si>
    <t>ซื้อ ครุภัณฑ์หุ่นยนต์ที่ทำการสุ่มจากตลาดเพื่อทดสอบ หุ่นยนต์เสิร์ฟอาหาร</t>
  </si>
  <si>
    <t>บริษัท ทีเอสเทค เอ็นเนอร์ยี่ แอนด์ เอ็นจิเนียริ่ง จำกัด (สำนักงานใหญ่)</t>
  </si>
  <si>
    <t>บริษัท อีเอซี ดีเวลลอปเม้นท์ จำกัด</t>
  </si>
  <si>
    <t>PO25011819</t>
  </si>
  <si>
    <t>จ้าง ตรวจสอบประสิทธิภาพและสอบเทียบเครื่องมือ จำนวน 15 เครื่อง</t>
  </si>
  <si>
    <t>บริษัท เมกกะฟิล จำกัด</t>
  </si>
  <si>
    <t>PO25011853</t>
  </si>
  <si>
    <t>จ้าง ขนย้ายและกำจัดของเสียอันตรายที่ไม่สามารถเผาทำลายได้ด้วยเตาเผา       ของเสียอันตราย สวทช.</t>
  </si>
  <si>
    <t>บริษัท พีเอสที เอนไวรอนเมนทอล เทคโนโลยี จำกัด</t>
  </si>
  <si>
    <t>PO25011859</t>
  </si>
  <si>
    <t>จ้าง สอบเทียบเครื่องมือ จำนวน 25 รายการ</t>
  </si>
  <si>
    <t>บริษัท มิงเด็ง เมโทรโลยี เซอร์วิส(ไทยแลนด์) จำกัด</t>
  </si>
  <si>
    <t>PO25011855</t>
  </si>
  <si>
    <t xml:space="preserve">ซื้อ วัสดุ  จำนวน 12 รายการ </t>
  </si>
  <si>
    <t>ร้าน ส.สงวนพานิชโดยนายสมศักดิ์ กุลประดิษฐ์</t>
  </si>
  <si>
    <t>PO25012054</t>
  </si>
  <si>
    <t xml:space="preserve">ซื้อ วัสดุสำหรับใช้ในห้องปฏิบัติการ จำนวน 15 รายการ </t>
  </si>
  <si>
    <t>บริษัท ยูดี เทรดดิ้ง แอนด์ เอ็นจิเนียริ่ง จำกัด (สำนักงานใหญ่)</t>
  </si>
  <si>
    <t>บริษัท ฟินิกซ์ ไซแอนติฟิค จำกัด</t>
  </si>
  <si>
    <t>PO25012018</t>
  </si>
  <si>
    <t>บริษัท ไอแลป ฟลูอิด คอนโทรล จำกัด</t>
  </si>
  <si>
    <t xml:space="preserve">จ้าง สอบเทียบเครื่อง Laboratory Combination Refrigerator/Freezer </t>
  </si>
  <si>
    <t>บริษัท ดีเคเอสเอช เทคโนโลยี จำกัด</t>
  </si>
  <si>
    <t>PO25012019</t>
  </si>
  <si>
    <t xml:space="preserve">ซื้อ ซื้อน้ำดื่มบรรจุถัง อาคารบ้านวิทยาศาสตร์สิรินธร </t>
  </si>
  <si>
    <t>บริษัท เอ็ม.วอเตอร์ จำกัด</t>
  </si>
  <si>
    <t>PO25012020</t>
  </si>
  <si>
    <t xml:space="preserve">จ้าง ทำป้ายสัญลักษณ์ความปลอดภัย </t>
  </si>
  <si>
    <t>บริษัท เอส.พี. บวรกิตติ์ จำกัด</t>
  </si>
  <si>
    <t>PO25011818</t>
  </si>
  <si>
    <t xml:space="preserve">ซื้อ อะไหล่สำหรับเครื่อง WDXRF </t>
  </si>
  <si>
    <t>บริษัท คิสส์ อินดัสเตรียลแอนด์ ไซเอ็นติฟิค (เอเชีย) จำกัด</t>
  </si>
  <si>
    <t>บริษัทคิสส์ อินดัสเตรียลแอนด์ ไซเอ็นติฟิค (เอเชีย) จำกัด</t>
  </si>
  <si>
    <t>PO25012022</t>
  </si>
  <si>
    <t>เช่า เครื่องคอมพิวเตอร์โน้ตบุ๊ก</t>
  </si>
  <si>
    <t>บี จี กรุ๊ป</t>
  </si>
  <si>
    <t>PO25011583</t>
  </si>
  <si>
    <t>จ้าง เหมาดำเนินการย้ายสลับตำแหน่งเครื่องตัดเลเซอร์และเครื่องกัด CNC พร้อมติดตั้งระบบระบายกลิ่น ควันและปรับตั้งเครื่องจักรทั้งสองเครื่อง ให้พร้อมใช้งาน</t>
  </si>
  <si>
    <t>PO25011576</t>
  </si>
  <si>
    <t xml:space="preserve">จ้าง ปรับปรุงโครงสร้างพื้นฐาน Multi - Cloud และการปรับปรุงรักษาความมั่นคงปลอดภัยของระบบการเบิกชดเชย </t>
  </si>
  <si>
    <t>บริษัท อันบั๊ก โซลูชั่น จำกัด</t>
  </si>
  <si>
    <t>PO25012170</t>
  </si>
  <si>
    <t xml:space="preserve">จ้าง ปรับปรุงพื้นที่บริการลูกค้าภายในบริเวณชั้น ๑ อาคารกลุ่มนวัตกรรม ๑ (Inc1)  </t>
  </si>
  <si>
    <t>บริษัท ซี-เทค ดีไซน์ แอนด์ เซอร์วิส จำกัด</t>
  </si>
  <si>
    <t>บริษัท ตั้งกิมฮง เอ็นจิเนียริ่ง จำกัด</t>
  </si>
  <si>
    <t>PO25012012</t>
  </si>
  <si>
    <t>จ้าง เปลี่ยนอุปกรณ์ Gas Leak Detector ระบบก๊าซปิโตรเลียมเหลว อาคาร 12</t>
  </si>
  <si>
    <t>บริษัท โอทีซี ซิสเท็ม จำกัด</t>
  </si>
  <si>
    <t>PO25012024</t>
  </si>
  <si>
    <t xml:space="preserve">จ้าง กำจัดเชื้อ Legionella ใน  Storage tank ภายในอาคารกลุ่มนวัตกรรม 2 </t>
  </si>
  <si>
    <t>บริษัท แม็คเอนเนอยี อีโวลูชั่น จำกัด</t>
  </si>
  <si>
    <t>PO25012077</t>
  </si>
  <si>
    <t xml:space="preserve">ซื้อ 2025-407 เซ็นเซอร์อ่านค่าความดันสุญญากาศระดับ High vacuum [Ion gauge] </t>
  </si>
  <si>
    <t>บริษัท เอ็นจิเนียริ่ง แวคคั่ม เทคโนโลยี จำกัด</t>
  </si>
  <si>
    <t>PO25011767</t>
  </si>
  <si>
    <t>บริษัท อีเอสอี (ประเทศไทย) จำกัด</t>
  </si>
  <si>
    <t>จ้าง เหมาบริการบำรุงรักษาระบบปรับอากาศชนิดรวมศูนย์ (Chiller System) สำหรับ 6 อาคาร</t>
  </si>
  <si>
    <t>PO25012025</t>
  </si>
  <si>
    <t xml:space="preserve">ซื้อ Line Official Account for NSTDA KhunSe  ประจำปี 2569  ระยะเวลาใช้งาน 12 เดือน ตั้งแต่วันที่ 1 ตุลาคม 2568 ถึงวันที่ 30 กันยายน 2569 </t>
  </si>
  <si>
    <t>บริษัท แบงคอค เซิร์ซ เทคโนโลจีส์ จำกัด</t>
  </si>
  <si>
    <t>PO25012184</t>
  </si>
  <si>
    <t>ซื้อ ถุงมือ สำหรับใช้ในห้องปฏิบัติการ</t>
  </si>
  <si>
    <t>บริษัท เอ็นพี เคมีคอล ซัพพลาย จำกัด</t>
  </si>
  <si>
    <t>PO25012055</t>
  </si>
  <si>
    <t>จ้าง สอบเทียบเครื่องมือ จำนวน 5 รายการ</t>
  </si>
  <si>
    <t>สมาคมส่งเสริมเทคโนโลยี (ไทย-ญี่ปุ่น)</t>
  </si>
  <si>
    <t>PO25012023</t>
  </si>
  <si>
    <t>ซื้อ เกาอี้สำนักงาน จำนวน 2 ตัว</t>
  </si>
  <si>
    <t>บริษัท เพอร์เฟ็คท์ ออฟฟิศ เฟอร์นิเจอร์ จำกัด</t>
  </si>
  <si>
    <t>PO25012056</t>
  </si>
  <si>
    <t>จ้าง วิเคราะห์รูปแบบการจัดการน้ำและปุ๋ยทางน้ำตามค่า C/N ratio และ VPD 
สำหรับการผลิตทุเรียนคุณภาพในจังหวัดจันทบุรี</t>
  </si>
  <si>
    <t>คณะวิทยาศาสตร์ มหาวิทยาลัยบูรพา</t>
  </si>
  <si>
    <t>PO25012171</t>
  </si>
  <si>
    <t>จ้าง พัฒนาระบบบันทึกการเข้าเวรออกเวรของหน่วยบริการผ่านแพลตฟอร์มไลน์</t>
  </si>
  <si>
    <t>บริษัท สเตลล่าร์ซัมมิท จำกัด</t>
  </si>
  <si>
    <t>PO25012173</t>
  </si>
  <si>
    <t>จ้าง ออกแบบและพัฒนาระบบร้องเรียนการแพทย์ฉุกเฉินสำหรับการให้บริการระบบการแพทย์ฉุกเฉิน 1669</t>
  </si>
  <si>
    <t>บริษัทดี โซลูชั่น คลาวด์ จำกัด</t>
  </si>
  <si>
    <t>บริษัท บิ๊กโก อนาไลติกส์ จำกัด</t>
  </si>
  <si>
    <t>PO25012049</t>
  </si>
  <si>
    <t>บริษัท ดาร์วินเทค โซลูชันส์ (ประเทศไทย) จำกัด</t>
  </si>
  <si>
    <t xml:space="preserve">จ้าง ตรวจสอบบัญชีโครงการระบบฐานข้อมูลธนาคารเวลา
</t>
  </si>
  <si>
    <t>บริษัท นกขมิ้นน้อย จำกัด</t>
  </si>
  <si>
    <t>PO25011499</t>
  </si>
  <si>
    <t xml:space="preserve">เช่า จอแอลอีดี สำหรับจัดกิจกรรม NSTDA x Press Interviews  เรื่อง “ออกแบบเศรษฐกิจหมุนเวียน: คิดก่อนทำ สร้างธุรกิจยั่งยืนตั้งแต่ต้นทาง” </t>
  </si>
  <si>
    <t>บริษัท โฟร์เอ็ม มัลติมีเดีย จำกัด</t>
  </si>
  <si>
    <t>PO25011614</t>
  </si>
  <si>
    <t>ซื้อ แท่นวางอุปกรณ์ชิ้นงานนิทรรศการ</t>
  </si>
  <si>
    <t>บริษัทดีเอ็นเอ ไอเดีย จำกัด</t>
  </si>
  <si>
    <t>PO25011615</t>
  </si>
  <si>
    <t>เช่า คอมพิวเตอร์ตั้งโต๊ะห้องฝึกอบรม ชั้น 3</t>
  </si>
  <si>
    <t>PO25011617</t>
  </si>
  <si>
    <t xml:space="preserve">เช่า คอมพิวเตอร์โน้ตบุ๊กสำหรับกิจกรรม “Spectrophotometry-Antioxidants”
</t>
  </si>
  <si>
    <t>PO25011775</t>
  </si>
  <si>
    <t xml:space="preserve">ซื้อ กระดาษถ่ายเอกสาร ขนาด A3 และ A4 หนา ๘๐ แกรม (ฉลากเขียว) </t>
  </si>
  <si>
    <t>ร้านพัฒนากิจ โดยนางสาวเมธินี โพธิพลคุณรักษ์</t>
  </si>
  <si>
    <t xml:space="preserve">บริษัท ดั๊บเบิ้ล เอ ดิจิตอล ซินเนอร์จี จำกัด  </t>
  </si>
  <si>
    <t>PO25012050</t>
  </si>
  <si>
    <t xml:space="preserve">จ้าง ออกแบบ ผลิต ติดตั้งป้ายประชาสัมพันธ์กลุ่มนวัตกรรมการขนส่งสมัยใหม่ (MTIG) ของเขตนวัตกรรมระเบียงเศรษฐกิจพิเศษภาคตะวันออก (EECi)
</t>
  </si>
  <si>
    <t>บริษัทโคโลเล่ จำกัด</t>
  </si>
  <si>
    <t>บริษัทดีไซน์ ดีไลท์ จำกัด</t>
  </si>
  <si>
    <t>PO25012051</t>
  </si>
  <si>
    <t>บริษัท ดีไซน์ ดีไลท์ จำกัด</t>
  </si>
  <si>
    <t xml:space="preserve">จ้าง บริการบำรุงรักษาและแก้ไข Web Application ของระบบ  Access Control </t>
  </si>
  <si>
    <t>บริษัท อาร์เอฟไอดี จำกัด</t>
  </si>
  <si>
    <t>PO25012095</t>
  </si>
  <si>
    <t>จ้าง 2025-439 The Inspection of the Ion Implanter Brand NISSIN Model NH-20NR</t>
  </si>
  <si>
    <t>DESTINY INTERNATIONAL CORPORATION</t>
  </si>
  <si>
    <t>Destiny International Corporation</t>
  </si>
  <si>
    <t>PO25012204</t>
  </si>
  <si>
    <t>จ้าง เหมาพื้นที่สำหรับการจัดงานมอบรางวัล Industry 4.0 Recognition Award 2025</t>
  </si>
  <si>
    <t>บริษัท คาร์ลตัน โฮเทล แบงคอก จำกัด</t>
  </si>
  <si>
    <t>บริษัท คำร์ลตัน โฮเทล แบงคอก จำกัด</t>
  </si>
  <si>
    <t>PO25011581</t>
  </si>
  <si>
    <t>ซื้อ สารเคมี จำนวน 5 รายการ</t>
  </si>
  <si>
    <t>PO25012034</t>
  </si>
  <si>
    <t>จ้าง พัฒนาระบบฐานข้อมูลการกำกับเวลาและการกำกับขอบเขตของประโยคสำหรับจัดทำบริการคำบรรยายแทนเสียง</t>
  </si>
  <si>
    <t>บริษัท สปินซอฟต์ จำกัด</t>
  </si>
  <si>
    <t>PO25012039</t>
  </si>
  <si>
    <t>จ้าง จัดงานมอบรางวัล Industry 4.0 Recognition Award 2025</t>
  </si>
  <si>
    <t>บริษัท ปลาวาฬดี จำกัด</t>
  </si>
  <si>
    <t xml:space="preserve">ดิ เอ็กซ์พีเรียนซ์ ดี จำกัด </t>
  </si>
  <si>
    <t>PO25011577</t>
  </si>
  <si>
    <t>บริษัท ครีเอทีฟ เกียร์ จำกัด</t>
  </si>
  <si>
    <t xml:space="preserve">บริษัท ดิ เอ็กซ์พีเรียนซ์ ดี จำกัด </t>
  </si>
  <si>
    <t>ซื้อ แบบจำลองเนื้อเยื่อสำหรับใช้ทดสอบ</t>
  </si>
  <si>
    <t>EPISKIN</t>
  </si>
  <si>
    <t>PO25011616</t>
  </si>
  <si>
    <t>จ้าง จัดอบรมโปรแกรมพัฒนาศักยภาพสำหรับผู้บังคับบัญชาระดับศูนย์ (L0) และพนักงานด้านพัฒนากำลังคนทางวิทยาศาสตร์และเทคโนโลยี</t>
  </si>
  <si>
    <t>บริษัท เดอะ อัตตา จำกัด</t>
  </si>
  <si>
    <t>PO25011618</t>
  </si>
  <si>
    <t>จ้าง ออกแบบและประกอบต้นแบบวิเคราะห์สเปกตรัมสัญญาณการกระเจิงรามาน</t>
  </si>
  <si>
    <t>บริษัท ฮับ เอ็นจิเนียริ่ง แอนด์ คอนสทรัคชั่น จำกัด</t>
  </si>
  <si>
    <t>บริษัท ไรทส์ อินสตรูเมนส์ จำกัด</t>
  </si>
  <si>
    <t>PO25012030</t>
  </si>
  <si>
    <t>บริษัท ดีไซน์ ออลเทอร์เนทีฟ จำกัด</t>
  </si>
  <si>
    <t>จ้าง ปรับปรุงระบบบริหารจัดการเครื่องมือแพทย์ RMC Plus</t>
  </si>
  <si>
    <t>บริษัท ดิจิทัลสโตร์เมช จำกัด</t>
  </si>
  <si>
    <t>นาย ธนภัทร ขันติยาภรณ์</t>
  </si>
  <si>
    <t>PO25012035</t>
  </si>
  <si>
    <t>จ้าง ศึกษาแนวทางและปรับแต่งโมเดลภาษาขนาดใหญ่เพื่อแปลงข้อความภาษาไทยเป็นท่าภาษามือ</t>
  </si>
  <si>
    <t>นายปฐมพงศ์ บวรเจริญพันธุ์</t>
  </si>
  <si>
    <t>PO25012191</t>
  </si>
  <si>
    <t>จ้าง จัดจ้างเปลี่ยนอุปกรณ์ไฟฟ้า</t>
  </si>
  <si>
    <t>บริษัท พีค เอ็นจิเนียริ่ง จำกัด</t>
  </si>
  <si>
    <t>PO25011624</t>
  </si>
  <si>
    <t>ซื้อ วัสดุวิทยาศาสตร์ Part SUS</t>
  </si>
  <si>
    <t>ห้างหุ้นส่วนจำกัด นีโอน็อก</t>
  </si>
  <si>
    <t>PO25012192</t>
  </si>
  <si>
    <t>ซื้อ ถุงแดงสำหรับใช้บรรจุขยะเสียอันตรายประเภทปนเปื้อนสารเคมีส่งกำจัดยังเตาเผาของ สวทช.</t>
  </si>
  <si>
    <t>ห้างหุ้นส่วนจำกัด ปากน้ำเจริญพงษ์พลาสติก</t>
  </si>
  <si>
    <t>PO25012194</t>
  </si>
  <si>
    <t xml:space="preserve">จ้าง ซ่อมแซมลิฟต์ขนของและลิฟต์โดยสาร อาคารกลุ่มนวัตกรรม 2  </t>
  </si>
  <si>
    <t>บริษัท มิตซูบิชิ เอลเลเวเตอร์ (ประเทศไทย)จำกัด</t>
  </si>
  <si>
    <t>PO25012057</t>
  </si>
  <si>
    <t>ซื้อ กล้องโทรทัศน์วงจรปิดและเครื่องบันทึกกล้องโทรทัศน์วงจรปิด อาคารกลุ่มนวัตกรรม 2</t>
  </si>
  <si>
    <t>บริษัท สยาม เอส.เค เอ็นจิเนียริ่ง จำกัด</t>
  </si>
  <si>
    <t>PO25012058</t>
  </si>
  <si>
    <t>ซื้อ วัสดุวิทยาศาสตร์ จำนวน 7 รายการ</t>
  </si>
  <si>
    <t>บริษัท อัลฟ่า เคมิคอล จำกัด</t>
  </si>
  <si>
    <t>PO25012059</t>
  </si>
  <si>
    <t>จ้าง จัดทำโล่รางวัล และถ้วยพระราชทาน</t>
  </si>
  <si>
    <t>ห้างหุ้นส่วนจำกัด อาร์ทกลาส ดอท เน็ท</t>
  </si>
  <si>
    <t>PO25012060</t>
  </si>
  <si>
    <t>ซื้อ อุปกรณ์การเตรียมตัวอย่าง จำนวน 3 รายการ</t>
  </si>
  <si>
    <t>บริษัท เบคไทย กรุงเทพอุปกรณ์เคมีภัณฑ์ จำกัด</t>
  </si>
  <si>
    <t>PO25012061</t>
  </si>
  <si>
    <t>ซื้อ สารมาตรฐานสำหรับใช้ในห้องปฏิบัติการ จำนวน 4 รายการ</t>
  </si>
  <si>
    <t>บริษัท เอส.เอ็ม.เคมีคอล ซัพพลาย จำกัด</t>
  </si>
  <si>
    <t>PO25012028</t>
  </si>
  <si>
    <t>ซื้อ อุปกรณ์สำหรับใช้กับเครื่อง LC-MS/MS รุ่น QTRAP 6500+</t>
  </si>
  <si>
    <t>บริษัท แสงวิทย์ ซายน์ จำกัด</t>
  </si>
  <si>
    <t>PO25012029</t>
  </si>
  <si>
    <t>ซื้อ ชุดไฟสตูดิโอ จำนวน 2 รายการ</t>
  </si>
  <si>
    <t>บริษัท พาราโบล่า จำกัด</t>
  </si>
  <si>
    <t>PO25012064</t>
  </si>
  <si>
    <t>จ้าง  สอบเทียบเครื่องปั่นเหวี่ยงตกตะกอนแบบควบคุมอุณหภูมิ (Refrigerated Centrifuge) และตู้แช่แข็งสำหรับห้องปฏิบัติการ (Laboratory Deep Freezer)</t>
  </si>
  <si>
    <t>บริษัท ห้องปฏิบัติการกลาง (ประเทศไทย) จำกัด</t>
  </si>
  <si>
    <t>PO25012032</t>
  </si>
  <si>
    <t>จ้าง บริการบำรุงรักษาลิฟต์โดยสารและบันไดเลื่อนอาคารศูนย์ประชุมอุทยานวิทยาศาสตร์ประเทศไทย</t>
  </si>
  <si>
    <t>PO25012036</t>
  </si>
  <si>
    <t>จ้าง งานสนับสนุนการจัดกิจกรรม ณ บ้านวิทยาศาสตร์สิรินธร นะยะเวลา 2 เดือน</t>
  </si>
  <si>
    <t>นายสันติ อาริยะ</t>
  </si>
  <si>
    <t>PO25012037</t>
  </si>
  <si>
    <t xml:space="preserve">ซื้อ  Desiccator และขวดสารเคมี </t>
  </si>
  <si>
    <t>บริษัท เอเพกซ์ เคมิเคิล จำกัด</t>
  </si>
  <si>
    <t>PO25012040</t>
  </si>
  <si>
    <t>จ้าง ซ่อมเครื่อง Dry Microbial Penetration Resistance Tester  เปลี่ยนถุงมือยาง</t>
  </si>
  <si>
    <t>บริษัท แอฟฟินิเทก จำกัด</t>
  </si>
  <si>
    <t>PO25012041</t>
  </si>
  <si>
    <t>จ้าง ศึกษาแนวทางและปรับแต่งโมเดลภาษาขนาดใหญ่เพื่อจัดรูปแบบประโยคสำหรับสร้างคำบรรยายแทนเสียง</t>
  </si>
  <si>
    <t>นางสาว ถิรดา ถมนาม</t>
  </si>
  <si>
    <t>PO25012062</t>
  </si>
  <si>
    <t>ซื้อ 2025-420 อุปกรณ์รับสัญญาณและแสดงผลค่า Conductivity ติดตั้งและตั้งค่าแสดงผล สำหรับระบบผลิตน้ำบริสุทธิ์ด้วยไฟฟ้า</t>
  </si>
  <si>
    <t>บริษัท เมทเล่อร์-โทเลโด (ประเทศไทย) จำกัด</t>
  </si>
  <si>
    <t>PO25012048</t>
  </si>
  <si>
    <t>จ้าง ออกแบบ ตั้งค่าระบบและเผยแพร่ข้อมูลผ่านเว็บไซต์โครงการ FoodSERP</t>
  </si>
  <si>
    <t>บริษัท ไดอะลอก ดี จำกัด</t>
  </si>
  <si>
    <t>บริษัท โอเพ่น ไดอะล็อก จำกัด</t>
  </si>
  <si>
    <t>PO25011811</t>
  </si>
  <si>
    <t>จ้าง วิเคราะห์ข้อมูลการเดินและการเคลื่อนไหว</t>
  </si>
  <si>
    <t>บริษัท ดิจิตอล เฮลท์ โซลูชั่นส์ จำกัด</t>
  </si>
  <si>
    <t>ห้างหุ้นส่วนจำกัด เคลินน์ เฮาส์ ทีเอช</t>
  </si>
  <si>
    <t>PO25012052</t>
  </si>
  <si>
    <t>บริษัท พีพีเอส 238 จำกัด</t>
  </si>
  <si>
    <t>จ้าง ผลิตสื่อวีดิทัศน์เรื่องการสร้างโรงเรือนปลูกพืชต้นทุนต่ำ</t>
  </si>
  <si>
    <t>บริษัท เซฟ แอส มีเดีย จำกัด</t>
  </si>
  <si>
    <t>บริษัท คร็อกโคเฮด มีเดีย จำกัด</t>
  </si>
  <si>
    <t>PO25012053</t>
  </si>
  <si>
    <t>จ้าง พัฒนาระบบสถิติการให้บริการข้อมูลคำศัพท์ภาษามือ</t>
  </si>
  <si>
    <t>บริษัท แดชเทค จำกัด</t>
  </si>
  <si>
    <t>PO25012175</t>
  </si>
  <si>
    <t>จ้าง อบรมและถ่ายทอดองค์ความรู้ด้านอุตสาหกรรมเหมืองแร่</t>
  </si>
  <si>
    <t>นายพันธุ์ลพ หัตถโกศล</t>
  </si>
  <si>
    <t>PO25012080</t>
  </si>
  <si>
    <t>จ้าง เหมาการพัฒนากระบวนการนำเข้าและส่งออกพร้อมการประมวลผลข้อมูล 17 มิติของแพลตฟอร์มอุตสาหกรรม 4.0</t>
  </si>
  <si>
    <t>นายศิริชากรณ์ สุวภิญโญภาส</t>
  </si>
  <si>
    <t>นายปิยะนาท สูงเนิน</t>
  </si>
  <si>
    <t>PO25012043</t>
  </si>
  <si>
    <t>จ้าง ซ่อมเครื่อง Programmable DC Power Supply</t>
  </si>
  <si>
    <t>บริษัท แควนเทล โกลบอล จำกัด</t>
  </si>
  <si>
    <t>PO25012174</t>
  </si>
  <si>
    <t>จ้าง 2025-408 บำรุงรักษาปั๊มสุญญากาศชนิดไคโอเจนิกส์ (Cryogenic pump)</t>
  </si>
  <si>
    <t>บริษัท เอพีพี ซิสเต็มส์ เซอร์วิสเซส(ประเทศไทย) จำกัด</t>
  </si>
  <si>
    <t>PO25011917</t>
  </si>
  <si>
    <t>จ้าง บริการเครื่องฆ่าเชื้อกำจัดกลิ่นและเครื่องฉีดสเปรย์น้ำหอมอัตโนมัติภายในห้องน้ำ   อาคารบ้านวิทยาศาสตร์สิรินธร</t>
  </si>
  <si>
    <t>บริษัท คิว.เซ้นท์ เซอร์วิส จำกัด (สำนักงานใหญ่)</t>
  </si>
  <si>
    <t>บริษัท เร็นโทคิล อินนิเชียล (ประเทศไทย) จำกัด</t>
  </si>
  <si>
    <t>PO25012104</t>
  </si>
  <si>
    <t>บริษัท เน็ต แอดเวอร์ไทซิ่ง จำกัด</t>
  </si>
  <si>
    <t>ซื้อ พร้อมติดตั้งเครื่องปรับอากาศ อาคารกลุ่มนวัตกรรม 1  จำนวน 5 ชุด</t>
  </si>
  <si>
    <t>บริษัท ทีเค เจนเนอรัล เซอร์วิส จำกัด</t>
  </si>
  <si>
    <t>บริษัท ทีเคเค เซอร์วิส เอ็นจิเนียริ่ง จำกัด</t>
  </si>
  <si>
    <t>PO25012114</t>
  </si>
  <si>
    <t>บริษัท ไทย-ฟิลล์ เซอร์วิสเซส จำกัด </t>
  </si>
  <si>
    <t>บริษัท กิต ฟังก์ชั่น ออลล์ จำกัด</t>
  </si>
  <si>
    <t>เช่า  iPad7</t>
  </si>
  <si>
    <t>PO25012063</t>
  </si>
  <si>
    <t>จ้าง บริการจัดการระบบเสียงและระบบแสงในงานประชุมวิชาการนานาชาติ ASPA Annual Conference 2025</t>
  </si>
  <si>
    <t>PO25012115</t>
  </si>
  <si>
    <t>ซื้อ สารเคมีและสารมาตรฐาน จำนวน 10 รายการ</t>
  </si>
  <si>
    <t>PO25012116</t>
  </si>
  <si>
    <t>เช่า 2025-444 เครื่องถ่ายเอกสาร อาคารศูนย์เทคโนโลยีไมโครอิเล็กทรอนิกส์</t>
  </si>
  <si>
    <t>บริษัท ไวส์ พลัส อินเตอร์ จำกัด</t>
  </si>
  <si>
    <t>บริษัท ดิทโต้ (ประเทศไทย) จำกัด (มหาชน)</t>
  </si>
  <si>
    <t>PO25012103</t>
  </si>
  <si>
    <t>บริษัท วายพี เทรดดิ้ง จำกัด</t>
  </si>
  <si>
    <t>จ้าง ปรับแก้ไข Web API และนำเข้าข้อมูลโรงพยาบาล</t>
  </si>
  <si>
    <t>นายนัฐชรินทร์ จันทร์หอม</t>
  </si>
  <si>
    <t>PO25012135</t>
  </si>
  <si>
    <t>ห้างหุ้นส่วนจำกัด ซันคลีน เซอร์วิส</t>
  </si>
  <si>
    <t>PO25012177</t>
  </si>
  <si>
    <t xml:space="preserve">จ้าง ขนย้ายและกำจัดของเสียสารเคมีที่ไม่สามารถเผาทำลายได้ด้วยเตาเผาของเสียอันตรายของ สวทช. 
</t>
  </si>
  <si>
    <t>บริษัท ฟอร์ซี คอร์ปอเรชั่น จำกัด</t>
  </si>
  <si>
    <t>PO25012180</t>
  </si>
  <si>
    <t xml:space="preserve">จ้าง เก็บข้อมูลสภาพอากาศจากระบบ Smart Farm และวิเคราะห์ข้อมูล เพื่อหาค่าความต้องการของพืชที่เหมาะสม </t>
  </si>
  <si>
    <t>นาย เสกสรร คำละมูล</t>
  </si>
  <si>
    <t>PO25012086</t>
  </si>
  <si>
    <t xml:space="preserve">จ้าง เหมาคัดแยก ตรวจสอบ และจัดเก็บเอกสารของงานบริหารผลประโยชน์และประเมินผล ฝ่ายบริการทรัพยากรบุคคล </t>
  </si>
  <si>
    <t>นางสาวทักษอร จิตเรณู</t>
  </si>
  <si>
    <t>PO25012087</t>
  </si>
  <si>
    <t>จ้างออกแบบหรือควบคุมงานก่อสร้าง และตกแต่งพื้นที่ Co-working Space, ปรับปรุงพื้นที่ใต้อาคาร C, ก่อสร้าง Machine Shop และติดตั้ง Chiller ขนาด 650Ton</t>
  </si>
  <si>
    <t>บริษัท ยูไนเต็ด โปรเจคต์ แมเนจเมนท์ จำกัด</t>
  </si>
  <si>
    <t>บริษัท จีโอ เมเนจเม้นท์ จำกัด</t>
  </si>
  <si>
    <t>PO25012102</t>
  </si>
  <si>
    <t xml:space="preserve">จ้าง เหมาก่อสร้างและตกแต่งพื้นที่ Co-working Space, ปรับปรุงพื้นที่ใต้อาคาร C, ก่อสร้าง Machine    Shop และติดตั้ง Chiller ขนาด 650Ton โครงการงานติดตั้งระบบประกอบอาคาร  ตำบลป่ายุบใน อำเภอวังจันทร์ จังหวัดระยอง (ครั้งที่ ๒) ด้วยวิธีประกวดราคาอิเล็กทรอนิกส์ (e-bidding
</t>
  </si>
  <si>
    <t>บริษัท 59 เอ็นจิเนียริ่ง แอนด์ ซัพพลาย จำกัด</t>
  </si>
  <si>
    <t>บริษัท ก.เข็มเพ็ชร์วิศวกรรม จำกัด</t>
  </si>
  <si>
    <t>PO25012101</t>
  </si>
  <si>
    <t>จ้าง 2025-336 บริการบำรุงรักษาเครื่อง Field Emission Scanning Electron Microscope (FE-SEM) ยี่ห้อ Hitachi รุ่น S-4700</t>
  </si>
  <si>
    <t>บริษัท โคแอกซ์ กรุป คอร์ปอเรชั่น จำกัด</t>
  </si>
  <si>
    <t>โคแอกซ์ กรุป คอร์ปอเรชั่น จำกัด</t>
  </si>
  <si>
    <t>PO25012209</t>
  </si>
  <si>
    <t>จ้าง เหมาบริการจัดงาน Demo Day โครงการ FOREFOOD CCELERATION Cohort รุ่นที่ 5</t>
  </si>
  <si>
    <t>บริษัท ดีงาม ดีไซน์ จำกัด</t>
  </si>
  <si>
    <t>บริษัท โชว์เวิร์ค จำกัด</t>
  </si>
  <si>
    <t>PO25012195</t>
  </si>
  <si>
    <t xml:space="preserve"> จ้างเหมาช่างบริการบริหารงานระบบอาคาร กลุ่มอาคารศูนย์แห่งชาติ</t>
  </si>
  <si>
    <t>มีคุณสมบัติและรายละเอียดตรงตามข้อกำหนด และราคาต่ำสุด</t>
  </si>
  <si>
    <t>มีคุณลักษณะของพัสดุตรงตามข้อกำหนด และราคาต่ำสุด</t>
  </si>
  <si>
    <t xml:space="preserve">มีคุณสมบัติและรายละเอียดตรงตามข้อกำหนด </t>
  </si>
  <si>
    <t>สำนักงานพัฒนาวิทยาศาสตร์และเทคโนโลยีแห่งชาติ</t>
  </si>
  <si>
    <t>แบบสรุปผลการดำเนินการจัดซื้อจัดจ้างในรอบเดือน กันยายน  พ.ศ.2568</t>
  </si>
  <si>
    <t>วันที่ 1-30  กันยายน  พ.ศ. 2568</t>
  </si>
  <si>
    <t>จ้างเปลี่ยนเครื่องปรับอากาศห้อง 635 Module 6</t>
  </si>
  <si>
    <t xml:space="preserve">จ้าง บริการงานซักรีดชุดเครื่องนอนที่ใช้ในห้องพักและบ้านพักภายในอาคารบ้านวิทยาศาสตร์สิรินธร </t>
  </si>
  <si>
    <t>จ้าง ดำเนินงานตรวจสอบและควบคุมการทำงานของระบบบำบัดน้ำเสียรวม สวทช. ภายในพื้นที่อุทยานวิทยาศาสตร์ประเทศไทย</t>
  </si>
  <si>
    <t>บริษัท เอส แอนด์ ที วอเตอร์ ทรีทเม้นท์ จำกัด</t>
  </si>
  <si>
    <t>บริษัท พรีเมียร์ โพรดักส์ จำกัด (มหาชน)</t>
  </si>
  <si>
    <t>PO25012277</t>
  </si>
  <si>
    <t>บริษัท เอสซี. เซอร์วิส โซลูชั่น จำกัด</t>
  </si>
  <si>
    <t>จ้าง เหมาบริการรับ - ส่งเอกสาร อาคารสำนักงานพัฒนาวิทยาศาสตร์และเทคโนโลยีแห่งชาติ (โยธี)</t>
  </si>
  <si>
    <t>ห้างหุ้นส่วนจำกัด เอ อี เค เอ็กซ์เพรส เซอร์วิส</t>
  </si>
  <si>
    <t>PO25012278</t>
  </si>
  <si>
    <t>จ้าง เหมาบริการจัดเก็บรักษาเอกสาร ของ สวทช. ประจำปีงบประมาณ 2569</t>
  </si>
  <si>
    <t>บริษัทไอออน เมาน์เทน (ประเทศไทย) จำกัด</t>
  </si>
  <si>
    <t>บริษัท ไอออน เมาน์เทน (ประเทศไทย) จำกัด</t>
  </si>
  <si>
    <t>PO25012271</t>
  </si>
  <si>
    <t>จ้าง บูรณาการถ่ายทอดความรู้เพื่อยกระดับสิ่งทอพื้นเมืองภายใต้โครงการ การพัฒนาและยกระดับสิ่งทอในพื้นที่ทุ่งกุลาด้วยเทคโนโลยีและนวัตกรรม</t>
  </si>
  <si>
    <t>นายวิวัฒน์ พร้อมพูน</t>
  </si>
  <si>
    <t>PO25012313</t>
  </si>
  <si>
    <t>จ้าง พัฒนาระบบแสดงสถิติเรื่องร้องเรียนสำหรับบริการเพื่อคนพิการ</t>
  </si>
  <si>
    <t>บริษัท เทคนิโอเนียร์ จำกัด</t>
  </si>
  <si>
    <t>PO25012259</t>
  </si>
  <si>
    <t>บริษัท ดิจิ คอร์กี้ จำกัด</t>
  </si>
  <si>
    <t>บริษัท สมาร์ทเซนส์ เอ็นจิเนียริ่ง จำกัด</t>
  </si>
  <si>
    <t>จ้าง เหมาบริการงานธุรการและบริหารงานด้านเอกสาร ของฝ่ายกฎหมายและสัญญา</t>
  </si>
  <si>
    <t>นางสาวศรินรัตน์ เศรษฐาธีรยากุล</t>
  </si>
  <si>
    <t>PO25012314</t>
  </si>
  <si>
    <t>จ้าง ออกแบบและพัฒนาระบบฝึกสอนแบบจำลองปัญญาประดิษฐ์ด้วย Federated Learning</t>
  </si>
  <si>
    <t>บริษัท มิเนอร์เวีย จำกัด</t>
  </si>
  <si>
    <t>PO25012281</t>
  </si>
  <si>
    <t>จ้าง ปรับปรุงระบบขึ้นทะเบียนและตรวจรับรองหน่วยบริการ</t>
  </si>
  <si>
    <t>บริษัท ลอจิกฮับ โซลูชั่น จำกัด</t>
  </si>
  <si>
    <t>PO25012260</t>
  </si>
  <si>
    <t>ห้างหุ้นส่วน แอดวานซ์ ดีไซน์ แอนด์ ดีเวลลอปเมนต์</t>
  </si>
  <si>
    <t xml:space="preserve">จ้าง ศึกษาวิจัยและพัฒนาแพลตฟอร์ม Hybrid Digital Rehab เพื่อช่วยเพิ่มประสิทธิภาพการฟื้นฟูผู้ป่วยโรคหลอดเลือดสมอง ของบริษัท บ้านรักจริง เนิร์สซิ่งโฮม จำกัด
</t>
  </si>
  <si>
    <t>บริษัท เซนโกรท จำกัด</t>
  </si>
  <si>
    <t>PO25012270</t>
  </si>
  <si>
    <t>ห้างหุ้นส่วนจำกัด จักรคลีน เซฟตี้</t>
  </si>
  <si>
    <t>PO25012252</t>
  </si>
  <si>
    <t>ห้างหุ้นส่วนจำกัด อิ่มเอม แฟบบริค</t>
  </si>
  <si>
    <t>บริษัท พาวิน เมคเกอร์ จำกัด</t>
  </si>
  <si>
    <t>จ้าง เหมาบริการเครื่องฆ่าเชื้อกำจัดกลิ่นพร้อมน้ำยา ภายในห้องน้ำอาคารกลุ่มนวัตกรรม 1 อาคาร Incubator wing อาคาร Garden of innovation และอาคารกลุ่มนวัตกรรม 2</t>
  </si>
  <si>
    <t>บริษัท ซันนี่ ซานีทารี่ ซัพพลาย จำกัด</t>
  </si>
  <si>
    <t>PO25012308</t>
  </si>
  <si>
    <t>บริษัท แอ๊ดวานซ์ กรุ๊ป เอเซีย จำกัด</t>
  </si>
  <si>
    <t>บริษัท ดี แคร์ โปรดักส์ แอนด์ เซอร์วิส จำก</t>
  </si>
  <si>
    <t>บริษัท รักษาความปลอดภัย ที.เอ็น.เอ็น.การ์ด แอนด์ เซอร์วิส จำกัด</t>
  </si>
  <si>
    <t>PO25012255</t>
  </si>
  <si>
    <t>บริษัทรักษาความปลอดภัย สามัคคี ไทยอินเตอร์ จำกัด</t>
  </si>
  <si>
    <t>บริษัท รักษาความปลอดภัย ซี.โอ.พี. อินเวสติเกชั่น จำกัด</t>
  </si>
  <si>
    <t>จ้าง เหมาบริการรักษาความสะอาดของกลุ่มอาคารสำนักงานใหญ่เขตนวัตกรรมระเบียงเศรษฐกิจพิเศษภาคตะวันออก (EECi Headquarters</t>
  </si>
  <si>
    <t>บริษัท เชียงใหม่ ธรี เซอร์วิส จำกัด</t>
  </si>
  <si>
    <t>บริษัท ทรูวัน จำกัด</t>
  </si>
  <si>
    <t>PO25012315</t>
  </si>
  <si>
    <t>บริษัท เจเอสพี คลีนนิ่ง จำกัด</t>
  </si>
  <si>
    <t>บริษัท เอ.เอ็น.จี.แมเนจเมนท์ แอนด์ เซอร์วิสเซส จำกัด</t>
  </si>
  <si>
    <t>จ้าง เหมาบริหารและบริการงานระบบอาคารของกลุ่มอาคารสำนักงานใหญ่ เขตนวัตกรรมระเบียงเศรษฐกิจพิเศษภาคตะวันออก (EECi Headquarters)</t>
  </si>
  <si>
    <t>บริษัทเอ็นจ์-เพาเวอร์ เซอร์วิสเซส จำกัด</t>
  </si>
  <si>
    <t>PO25012310</t>
  </si>
  <si>
    <t>PO25012261</t>
  </si>
  <si>
    <t xml:space="preserve">บริษัท แอ็ดวานซ์ แฟคตอรี่ 1998 จำกัด </t>
  </si>
  <si>
    <t>บริษัท เฟสท์ เซอร์วิส โซลูชั่นส์ จำกัด</t>
  </si>
  <si>
    <t>จ้าง บำรุงรักษาศูนย์ข้อมูล สวทช. อาคารกลุ่มนวัตกรรม 2 ทาวเวอร์ A และอาคารสาธารณูปโภคสำหรับศูนย์ข้อมูลปี 2568</t>
  </si>
  <si>
    <t>บริษัท คอมเซิร์ฟ สยาม จำกัด</t>
  </si>
  <si>
    <t>บริษัท โปรอินฟรา จำกัด</t>
  </si>
  <si>
    <t>PO25012304</t>
  </si>
  <si>
    <t>บริษัท ควอลิตี้ เอซ จำกัด</t>
  </si>
  <si>
    <t xml:space="preserve">จ้าง เหมาบริการ Cloud และพื้นที่ฝากวางเครื่องแม่ข่ายคอมพิวเตอร์สำหรับให้บริการแพลตฟอร์มสนับสนุนการเข้าถึงบริการสารสนเทศและการสื่อสาร
</t>
  </si>
  <si>
    <t>บริษัทอินเทอร์เน็ตประเทศไทย จำกัด (มหาชน)</t>
  </si>
  <si>
    <t>PO25012309</t>
  </si>
  <si>
    <t>จ้าง เหมาพัฒนา THAILAND i4.0 CHECKUP ด้านการจัดทำระบบเชื่อมโยงข้อมูลผู้ประกอบการสู่กลุ่มเป้าหมายพันธมิตร</t>
  </si>
  <si>
    <t>นายชญานิน บุตะเขียว</t>
  </si>
  <si>
    <t>PO25012317</t>
  </si>
  <si>
    <t>จ้าง บำรุงรักษาระบบเครื่องทำน้ำเย็น (Chiller) อาคารศูนย์ประชุมอุทยานวิทยาศาสตร์ประเทศไทย</t>
  </si>
  <si>
    <t>บริษัท แคเรียร์ (ประเทศไทย) จำกัด</t>
  </si>
  <si>
    <t>PO25012320</t>
  </si>
  <si>
    <t>จ้าง เหมาดูแลบำรุงรักษาระบบส่งจ่ายไฟฟ้าแรงสูง-แรงต่ำ สำหรับ 16 อาคาร</t>
  </si>
  <si>
    <t>บริษัท เจเนซิส พาวเวอร์ เซอร์วิส จำกัด</t>
  </si>
  <si>
    <t>PO25012283</t>
  </si>
  <si>
    <t>ซื้อ 2025-453 อะไหล่ FE-TIP และ Objective lens aperture plate สำหรับเครื่องจักร Scanning Electron Microscope จำนวน 2 อัน</t>
  </si>
  <si>
    <t>PO25012274</t>
  </si>
  <si>
    <t>ซื้อ 2025-460 ฟิลเตอร์กรองสารเคมี (Chemical Filter) สำหรับเครื่องจักร Wet Station (เครื่องล้างแผ่นเวเฟอร์) จำนวน 2 อัน</t>
  </si>
  <si>
    <t>บริษัท ฟิลเตอร์ไฟน์ (ประเทศไทย) จํากัด</t>
  </si>
  <si>
    <t>PO25012273</t>
  </si>
  <si>
    <t xml:space="preserve">จ้าง บริการดูแลบำรุงรักษาระบบแจ้งเหตุเพลิงไหม้อาคารกลุ่มนวัตกรรม ๑      อาคาร Garden of Innovation  และอาคารศูนย์ประชุมอุทยานวิทยาศาสตร์ประเทศไทย
</t>
  </si>
  <si>
    <t>บริษัท วิชญาพร เซอร์วิส จำกัด</t>
  </si>
  <si>
    <t>PO25012325</t>
  </si>
  <si>
    <t>จ้าง เหมาช่างบริการบริหารงานระบบอาคาร กลุ่มอาคารสำนักงานกลาง</t>
  </si>
  <si>
    <t>PO25012282</t>
  </si>
  <si>
    <t>บริษัท เอส ที เอ็ม เอส จำกัด</t>
  </si>
  <si>
    <t>บริษัท รักษาความปลอดภัยราชาโยค จำกัด</t>
  </si>
  <si>
    <t>บริษัท รักษาความปลอดภัยและบริหารธุรการ สยาม จำกัด</t>
  </si>
  <si>
    <t xml:space="preserve">บริษัท รักษาความปลอดภัย เอ็ม พร็อพเพอร์ตี้ เซอร์วิส จำกัด </t>
  </si>
  <si>
    <t>บริษัท อีสเทิร์น แคร์ เซอร์วิส จำกัด</t>
  </si>
  <si>
    <t>ซื้อ 2025-432 หลอด UV Lamp ยี่ห้อ Ushio รุ่น USH-1000DW สำหรับเครื่องถ่ายแบบลายวงจร (Mask Aligner) จำนวน 3 หลอด</t>
  </si>
  <si>
    <t>บริษัท ทริลเลี่ยน เอ็นเตอร์ไพรส์ จำกัด</t>
  </si>
  <si>
    <t>PO25012347</t>
  </si>
  <si>
    <t>บริษัท แอมเพิล อินโนเวชั่น จำกัด</t>
  </si>
  <si>
    <t>บริษัท คีย์แมน อินเตอร์เนชั่นแนล จำกัด</t>
  </si>
  <si>
    <t>จ้าง เหมาบริการดูแลบำรุงรักษาต้นไม้ สวนหย่อม สนามหญ้าและจัดเก็บขยะภายในอุทยานวิทยาศาสตร์ประเทศไทย</t>
  </si>
  <si>
    <t>บริษัท พนาทัศน์ จำกัด</t>
  </si>
  <si>
    <t>PO25012322</t>
  </si>
  <si>
    <t>จ้าง เหมาบริการการประสานงานและบริหารงานด้านเอกสารของงานเลขานุการผู้บริหาร (OPS) สำนักผู้อำนวยการ (OOP) สำนักงานกลาง</t>
  </si>
  <si>
    <t>นางสาวพิมลรัตน์ คุ้มเสนียด</t>
  </si>
  <si>
    <t>PO25012323</t>
  </si>
  <si>
    <t>ซื้อ โซฟาพร้อมอุปกรณ์เพื่อรองรับการจัดกิจกรรมภายในพื้นที่ EECi</t>
  </si>
  <si>
    <t>บริษัท เดอะ ซีวิล โฮม จำกัด</t>
  </si>
  <si>
    <t>PO25012324</t>
  </si>
  <si>
    <t xml:space="preserve">จ้าง จ้างเหมาบริการวิศวกรสนับสนุนการวิจัย </t>
  </si>
  <si>
    <t xml:space="preserve">บริษัท พีพีดี เกรทเท็สต์ จำกัด </t>
  </si>
  <si>
    <t>PO25012331</t>
  </si>
  <si>
    <t>จ้างเหมาบริการทำความสะอาด ศูนย์เทคโนโลยีไมโครอิเล็กทรอนิกส์ ประจำเดือนตุลาคม 2568</t>
  </si>
  <si>
    <t>จ้าง บริการรักษาความปลอดภัย สำหรับศูนย์เทคโนโลยีไมโครอิเล็กทรอนิกส์ ประจำเดือนตุลาคม-พฤศจิกายน 2568</t>
  </si>
  <si>
    <t>จ้าง บริการกำจัดปลวก มด แมลงสาบ ยุงและหนู อาคารศูนย์เทคโนโลยีไมโครอิเล็กทรอนิกส์</t>
  </si>
  <si>
    <t>แบบ สขร. 1</t>
  </si>
  <si>
    <t>วิธีประกวดราคาอิเล็กทรอนิกส์ (e-bidding)</t>
  </si>
  <si>
    <t>วิธีเฉพาะเจาะจง</t>
  </si>
  <si>
    <t xml:space="preserve"> วิธีคัดเลือก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</si>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</sst>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0"/>
      <name val="Arial"/>
      <charset val="1"/>
    </font>
    <font>
      <sz val="10"/>
      <name val="Arial"/>
      <family val="2"/>
    </font>
    <font>
      <b/>
      <sz val="10"/>
      <name val="Arial"/>
      <family val="2"/>
    </font>
    <font>
      <sz val="10"/>
      <color rgb="FF4C4C4C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14" fontId="2" fillId="2" borderId="0" xfId="0" applyNumberFormat="1" applyFont="1" applyFill="1" applyAlignment="1">
      <alignment horizontal="left" vertical="top" wrapText="1"/>
    </xf>
    <xf numFmtId="0" fontId="1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horizontal="left" vertical="top" wrapText="1"/>
    </xf>
    <xf numFmtId="14" fontId="1" fillId="2" borderId="0" xfId="0" applyNumberFormat="1" applyFont="1" applyFill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14" fontId="1" fillId="0" borderId="1" xfId="0" applyNumberFormat="1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4" fontId="1" fillId="0" borderId="2" xfId="0" applyNumberFormat="1" applyFont="1" applyBorder="1" applyAlignment="1">
      <alignment vertical="top"/>
    </xf>
    <xf numFmtId="4" fontId="1" fillId="0" borderId="2" xfId="0" applyNumberFormat="1" applyFont="1" applyBorder="1" applyAlignment="1">
      <alignment vertical="top" wrapText="1"/>
    </xf>
    <xf numFmtId="0" fontId="1" fillId="0" borderId="2" xfId="0" applyFont="1" applyBorder="1" applyAlignment="1">
      <alignment vertical="top"/>
    </xf>
    <xf numFmtId="14" fontId="1" fillId="0" borderId="2" xfId="0" applyNumberFormat="1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4" fontId="1" fillId="0" borderId="5" xfId="0" applyNumberFormat="1" applyFont="1" applyBorder="1" applyAlignment="1">
      <alignment vertical="top"/>
    </xf>
    <xf numFmtId="4" fontId="1" fillId="0" borderId="6" xfId="0" applyNumberFormat="1" applyFont="1" applyBorder="1" applyAlignment="1">
      <alignment vertical="top" wrapText="1"/>
    </xf>
    <xf numFmtId="4" fontId="1" fillId="0" borderId="13" xfId="0" applyNumberFormat="1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4" fontId="1" fillId="0" borderId="4" xfId="0" applyNumberFormat="1" applyFont="1" applyBorder="1" applyAlignment="1">
      <alignment vertical="top"/>
    </xf>
    <xf numFmtId="0" fontId="1" fillId="0" borderId="6" xfId="0" applyFont="1" applyBorder="1" applyAlignment="1">
      <alignment vertical="top"/>
    </xf>
    <xf numFmtId="14" fontId="1" fillId="0" borderId="6" xfId="0" applyNumberFormat="1" applyFont="1" applyBorder="1" applyAlignment="1">
      <alignment vertical="top"/>
    </xf>
    <xf numFmtId="0" fontId="1" fillId="0" borderId="12" xfId="0" applyFont="1" applyBorder="1" applyAlignment="1">
      <alignment horizontal="center" vertical="top"/>
    </xf>
    <xf numFmtId="0" fontId="1" fillId="0" borderId="0" xfId="0" applyFont="1" applyAlignment="1">
      <alignment vertical="top" wrapText="1"/>
    </xf>
    <xf numFmtId="4" fontId="1" fillId="0" borderId="12" xfId="0" applyNumberFormat="1" applyFont="1" applyBorder="1" applyAlignment="1">
      <alignment vertical="top"/>
    </xf>
    <xf numFmtId="4" fontId="1" fillId="0" borderId="0" xfId="0" applyNumberFormat="1" applyFont="1" applyAlignment="1">
      <alignment vertical="top"/>
    </xf>
    <xf numFmtId="0" fontId="1" fillId="0" borderId="12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4" fontId="1" fillId="0" borderId="7" xfId="0" applyNumberFormat="1" applyFont="1" applyBorder="1" applyAlignment="1">
      <alignment vertical="top"/>
    </xf>
    <xf numFmtId="0" fontId="1" fillId="0" borderId="8" xfId="0" applyFont="1" applyBorder="1" applyAlignment="1">
      <alignment vertical="top"/>
    </xf>
    <xf numFmtId="14" fontId="1" fillId="0" borderId="8" xfId="0" applyNumberFormat="1" applyFont="1" applyBorder="1" applyAlignment="1">
      <alignment vertical="top"/>
    </xf>
    <xf numFmtId="0" fontId="1" fillId="0" borderId="3" xfId="0" applyFont="1" applyBorder="1" applyAlignment="1">
      <alignment horizontal="center" vertical="top"/>
    </xf>
    <xf numFmtId="0" fontId="1" fillId="0" borderId="10" xfId="0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1" fillId="0" borderId="10" xfId="0" applyNumberFormat="1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4" fontId="1" fillId="0" borderId="11" xfId="0" applyNumberFormat="1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4" fontId="1" fillId="0" borderId="9" xfId="0" applyNumberFormat="1" applyFont="1" applyBorder="1" applyAlignment="1">
      <alignment vertical="top"/>
    </xf>
    <xf numFmtId="0" fontId="1" fillId="0" borderId="11" xfId="0" applyFont="1" applyBorder="1" applyAlignment="1">
      <alignment vertical="top"/>
    </xf>
    <xf numFmtId="14" fontId="1" fillId="0" borderId="11" xfId="0" applyNumberFormat="1" applyFont="1" applyBorder="1" applyAlignment="1">
      <alignment vertical="top"/>
    </xf>
    <xf numFmtId="4" fontId="1" fillId="0" borderId="3" xfId="0" applyNumberFormat="1" applyFont="1" applyBorder="1" applyAlignment="1">
      <alignment vertical="top" wrapText="1"/>
    </xf>
    <xf numFmtId="4" fontId="1" fillId="0" borderId="14" xfId="0" applyNumberFormat="1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14" fontId="1" fillId="0" borderId="3" xfId="0" applyNumberFormat="1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4" fontId="4" fillId="0" borderId="0" xfId="0" applyNumberFormat="1" applyFont="1" applyAlignment="1">
      <alignment vertical="top"/>
    </xf>
    <xf numFmtId="4" fontId="4" fillId="0" borderId="1" xfId="0" applyNumberFormat="1" applyFont="1" applyBorder="1" applyAlignment="1">
      <alignment vertical="top"/>
    </xf>
    <xf numFmtId="14" fontId="1" fillId="0" borderId="12" xfId="0" applyNumberFormat="1" applyFont="1" applyBorder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14" fontId="1" fillId="0" borderId="0" xfId="0" applyNumberFormat="1" applyFont="1" applyAlignment="1">
      <alignment horizontal="right" vertical="top" wrapText="1"/>
    </xf>
    <xf numFmtId="0" fontId="2" fillId="3" borderId="1" xfId="0" applyFont="1" applyFill="1" applyBorder="1" applyAlignment="1">
      <alignment horizontal="center" vertical="top" wrapText="1"/>
    </xf>
    <xf numFmtId="4" fontId="1" fillId="0" borderId="12" xfId="0" applyNumberFormat="1" applyFont="1" applyBorder="1" applyAlignment="1">
      <alignment vertical="top" wrapText="1"/>
    </xf>
    <xf numFmtId="4" fontId="1" fillId="0" borderId="5" xfId="0" applyNumberFormat="1" applyFont="1" applyBorder="1" applyAlignment="1">
      <alignment vertical="top" wrapText="1"/>
    </xf>
    <xf numFmtId="4" fontId="1" fillId="0" borderId="10" xfId="0" applyNumberFormat="1" applyFont="1" applyBorder="1" applyAlignment="1">
      <alignment vertical="top" wrapText="1"/>
    </xf>
    <xf numFmtId="4" fontId="1" fillId="0" borderId="0" xfId="0" applyNumberFormat="1" applyFont="1" applyAlignment="1">
      <alignment vertical="top" wrapText="1"/>
    </xf>
    <xf numFmtId="4" fontId="3" fillId="0" borderId="3" xfId="0" applyNumberFormat="1" applyFont="1" applyBorder="1" applyAlignment="1">
      <alignment vertical="top"/>
    </xf>
    <xf numFmtId="4" fontId="1" fillId="0" borderId="1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vertical="top" wrapText="1"/>
    </xf>
    <xf numFmtId="4" fontId="1" fillId="0" borderId="7" xfId="0" applyNumberFormat="1" applyFont="1" applyBorder="1" applyAlignment="1">
      <alignment vertical="top" wrapText="1"/>
    </xf>
    <xf numFmtId="14" fontId="2" fillId="3" borderId="1" xfId="0" applyNumberFormat="1" applyFont="1" applyFill="1" applyBorder="1" applyAlignment="1">
      <alignment horizontal="center" vertical="top" wrapText="1"/>
    </xf>
    <xf numFmtId="14" fontId="1" fillId="0" borderId="6" xfId="0" applyNumberFormat="1" applyFont="1" applyBorder="1" applyAlignment="1">
      <alignment vertical="top" wrapText="1"/>
    </xf>
    <xf numFmtId="14" fontId="1" fillId="0" borderId="8" xfId="0" applyNumberFormat="1" applyFont="1" applyBorder="1" applyAlignment="1">
      <alignment vertical="top" wrapText="1"/>
    </xf>
    <xf numFmtId="14" fontId="1" fillId="0" borderId="1" xfId="0" applyNumberFormat="1" applyFont="1" applyBorder="1" applyAlignment="1">
      <alignment vertical="top" wrapText="1"/>
    </xf>
    <xf numFmtId="14" fontId="1" fillId="0" borderId="2" xfId="0" applyNumberFormat="1" applyFont="1" applyBorder="1" applyAlignment="1">
      <alignment vertical="top" wrapText="1"/>
    </xf>
    <xf numFmtId="14" fontId="1" fillId="0" borderId="12" xfId="0" applyNumberFormat="1" applyFont="1" applyBorder="1" applyAlignment="1">
      <alignment vertical="top" wrapText="1"/>
    </xf>
    <xf numFmtId="14" fontId="1" fillId="0" borderId="3" xfId="0" applyNumberFormat="1" applyFont="1" applyBorder="1" applyAlignment="1">
      <alignment vertical="top" wrapText="1"/>
    </xf>
    <xf numFmtId="14" fontId="1" fillId="0" borderId="11" xfId="0" applyNumberFormat="1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vertical="top"/>
    </xf>
    <xf numFmtId="4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14" fontId="1" fillId="2" borderId="1" xfId="0" applyNumberFormat="1" applyFont="1" applyFill="1" applyBorder="1" applyAlignment="1">
      <alignment vertical="top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top" wrapText="1"/>
    </xf>
  </cellXfs>
  <cellStyles count="1">
    <cellStyle name="Normal" xfId="0" builtinId="0"/>
  </cellStyles>
  <dxfs count="1">
    <dxf>
      <font>
        <b/>
      </font>
      <fill>
        <patternFill>
          <bgColor rgb="FFD7D7D7"/>
        </patternFill>
      </fill>
    </dxf>
  </dxfs>
  <tableStyles count="1" defaultTableStyle="TableStyleMedium9" defaultPivotStyle="PivotStyleMedium7">
    <tableStyle name="MySqlDefault" pivot="0" table="0" count="1" xr9:uid="{00000000-0011-0000-FFFF-FFFF00000000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9"/>
  <sheetViews>
    <sheetView tabSelected="1" zoomScale="85" zoomScaleNormal="85" zoomScalePageLayoutView="85" workbookViewId="0">
      <selection activeCell="B1" sqref="B1:B1048576"/>
    </sheetView>
  </sheetViews>
  <sheetFormatPr defaultColWidth="21.26953125" defaultRowHeight="12.5" x14ac:dyDescent="0.25"/>
  <cols>
    <col min="1" max="1" width="8.54296875" style="61" customWidth="1"/>
    <col min="2" max="2" width="22.54296875" style="62" customWidth="1"/>
    <col min="3" max="3" width="14.54296875" style="63" customWidth="1"/>
    <col min="4" max="4" width="15.26953125" style="63" customWidth="1"/>
    <col min="5" max="5" width="19.81640625" style="62" customWidth="1"/>
    <col min="6" max="6" width="22.26953125" style="62" customWidth="1"/>
    <col min="7" max="7" width="15" style="63" customWidth="1"/>
    <col min="8" max="8" width="21.54296875" style="62" customWidth="1"/>
    <col min="9" max="9" width="15" style="63" customWidth="1"/>
    <col min="10" max="10" width="17.26953125" style="62" customWidth="1"/>
    <col min="11" max="11" width="15" style="62" customWidth="1"/>
    <col min="12" max="12" width="13.54296875" style="64" customWidth="1"/>
    <col min="13" max="16384" width="21.26953125" style="1"/>
  </cols>
  <sheetData>
    <row r="1" spans="1:12" x14ac:dyDescent="0.25">
      <c r="L1" s="64" t="s">
        <v>531</v>
      </c>
    </row>
    <row r="2" spans="1:12" ht="13" x14ac:dyDescent="0.3">
      <c r="A2" s="95" t="s">
        <v>417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s="3" customFormat="1" ht="19.5" customHeight="1" x14ac:dyDescent="0.25">
      <c r="A3" s="96" t="s">
        <v>416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2" s="3" customFormat="1" ht="19.5" customHeight="1" x14ac:dyDescent="0.25">
      <c r="A4" s="96" t="s">
        <v>418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 s="3" customFormat="1" ht="13" x14ac:dyDescent="0.25">
      <c r="A5" s="2"/>
      <c r="B5" s="4"/>
      <c r="C5" s="4"/>
      <c r="D5" s="5"/>
      <c r="E5" s="5"/>
      <c r="F5" s="6"/>
      <c r="G5" s="5"/>
      <c r="H5" s="6"/>
      <c r="I5" s="5"/>
      <c r="J5" s="6"/>
      <c r="K5" s="6"/>
      <c r="L5" s="7"/>
    </row>
    <row r="6" spans="1:12" s="8" customFormat="1" ht="68.5" customHeight="1" x14ac:dyDescent="0.25">
      <c r="A6" s="65" t="s">
        <v>0</v>
      </c>
      <c r="B6" s="65" t="s">
        <v>1</v>
      </c>
      <c r="C6" s="65" t="s">
        <v>2</v>
      </c>
      <c r="D6" s="65" t="s">
        <v>3</v>
      </c>
      <c r="E6" s="65" t="s">
        <v>4</v>
      </c>
      <c r="F6" s="65" t="s">
        <v>5</v>
      </c>
      <c r="G6" s="65" t="s">
        <v>6</v>
      </c>
      <c r="H6" s="65" t="s">
        <v>7</v>
      </c>
      <c r="I6" s="65" t="s">
        <v>8</v>
      </c>
      <c r="J6" s="65" t="s">
        <v>9</v>
      </c>
      <c r="K6" s="65" t="s">
        <v>10</v>
      </c>
      <c r="L6" s="75" t="s">
        <v>11</v>
      </c>
    </row>
    <row r="7" spans="1:12" ht="37.5" x14ac:dyDescent="0.25">
      <c r="A7" s="9">
        <v>1</v>
      </c>
      <c r="B7" s="10" t="s">
        <v>12</v>
      </c>
      <c r="C7" s="11">
        <v>42056074.770000003</v>
      </c>
      <c r="D7" s="11">
        <v>45000000</v>
      </c>
      <c r="E7" s="16" t="s">
        <v>534</v>
      </c>
      <c r="F7" s="12" t="s">
        <v>13</v>
      </c>
      <c r="G7" s="11">
        <v>45000000</v>
      </c>
      <c r="H7" s="10" t="s">
        <v>13</v>
      </c>
      <c r="I7" s="11">
        <v>45000000</v>
      </c>
      <c r="J7" s="10" t="s">
        <v>14</v>
      </c>
      <c r="K7" s="13" t="s">
        <v>15</v>
      </c>
      <c r="L7" s="14">
        <v>45901.268761574072</v>
      </c>
    </row>
    <row r="8" spans="1:12" ht="37.5" x14ac:dyDescent="0.25">
      <c r="A8" s="9">
        <v>2</v>
      </c>
      <c r="B8" s="10" t="s">
        <v>16</v>
      </c>
      <c r="C8" s="11">
        <v>26750</v>
      </c>
      <c r="D8" s="11">
        <v>26750</v>
      </c>
      <c r="E8" s="10" t="s">
        <v>533</v>
      </c>
      <c r="F8" s="12" t="s">
        <v>17</v>
      </c>
      <c r="G8" s="11">
        <v>26750</v>
      </c>
      <c r="H8" s="10" t="s">
        <v>17</v>
      </c>
      <c r="I8" s="11">
        <v>26750</v>
      </c>
      <c r="J8" s="10" t="s">
        <v>18</v>
      </c>
      <c r="K8" s="13" t="s">
        <v>19</v>
      </c>
      <c r="L8" s="14">
        <v>45903.621504629627</v>
      </c>
    </row>
    <row r="9" spans="1:12" ht="87.5" x14ac:dyDescent="0.25">
      <c r="A9" s="15">
        <v>3</v>
      </c>
      <c r="B9" s="16" t="s">
        <v>20</v>
      </c>
      <c r="C9" s="17">
        <v>52155</v>
      </c>
      <c r="D9" s="17">
        <v>52155</v>
      </c>
      <c r="E9" s="10" t="s">
        <v>533</v>
      </c>
      <c r="F9" s="18" t="s">
        <v>21</v>
      </c>
      <c r="G9" s="11">
        <v>52155</v>
      </c>
      <c r="H9" s="16" t="s">
        <v>21</v>
      </c>
      <c r="I9" s="17">
        <v>52155</v>
      </c>
      <c r="J9" s="16" t="s">
        <v>14</v>
      </c>
      <c r="K9" s="19" t="s">
        <v>22</v>
      </c>
      <c r="L9" s="20">
        <v>45912.134675925918</v>
      </c>
    </row>
    <row r="10" spans="1:12" ht="126.65" customHeight="1" x14ac:dyDescent="0.25">
      <c r="A10" s="15">
        <v>4</v>
      </c>
      <c r="B10" s="21" t="s">
        <v>23</v>
      </c>
      <c r="C10" s="17">
        <v>8057100</v>
      </c>
      <c r="D10" s="22">
        <v>8057100</v>
      </c>
      <c r="E10" s="16" t="s">
        <v>532</v>
      </c>
      <c r="F10" s="12" t="s">
        <v>24</v>
      </c>
      <c r="G10" s="11">
        <v>7691160</v>
      </c>
      <c r="H10" s="25" t="s">
        <v>25</v>
      </c>
      <c r="I10" s="26">
        <v>7590000</v>
      </c>
      <c r="J10" s="16" t="s">
        <v>413</v>
      </c>
      <c r="K10" s="27" t="s">
        <v>26</v>
      </c>
      <c r="L10" s="28">
        <v>45902.287754629629</v>
      </c>
    </row>
    <row r="11" spans="1:12" ht="37.5" x14ac:dyDescent="0.25">
      <c r="A11" s="29" t="s">
        <v>535</v>
      </c>
      <c r="B11" s="30" t="s">
        <v>535</v>
      </c>
      <c r="C11" s="31" t="s">
        <v>535</v>
      </c>
      <c r="D11" s="32" t="s">
        <v>535</v>
      </c>
      <c r="E11" s="33" t="s">
        <v>535</v>
      </c>
      <c r="F11" s="12" t="s">
        <v>25</v>
      </c>
      <c r="G11" s="11">
        <v>7590000</v>
      </c>
      <c r="H11" s="34" t="s">
        <v>535</v>
      </c>
      <c r="I11" s="35" t="s">
        <v>535</v>
      </c>
      <c r="J11" s="33" t="s">
        <v>535</v>
      </c>
      <c r="K11" s="36" t="s">
        <v>535</v>
      </c>
      <c r="L11" s="37" t="s">
        <v>535</v>
      </c>
    </row>
    <row r="12" spans="1:12" ht="42.65" customHeight="1" x14ac:dyDescent="0.25">
      <c r="A12" s="38" t="s">
        <v>535</v>
      </c>
      <c r="B12" s="39" t="s">
        <v>535</v>
      </c>
      <c r="C12" s="40" t="s">
        <v>535</v>
      </c>
      <c r="D12" s="41" t="s">
        <v>535</v>
      </c>
      <c r="E12" s="42" t="s">
        <v>535</v>
      </c>
      <c r="F12" s="12" t="s">
        <v>27</v>
      </c>
      <c r="G12" s="11">
        <v>7832400</v>
      </c>
      <c r="H12" s="44" t="s">
        <v>535</v>
      </c>
      <c r="I12" s="45" t="s">
        <v>535</v>
      </c>
      <c r="J12" s="42" t="s">
        <v>535</v>
      </c>
      <c r="K12" s="46" t="s">
        <v>535</v>
      </c>
      <c r="L12" s="47" t="s">
        <v>535</v>
      </c>
    </row>
    <row r="13" spans="1:12" ht="154.5" customHeight="1" x14ac:dyDescent="0.25">
      <c r="A13" s="15">
        <v>5</v>
      </c>
      <c r="B13" s="21" t="s">
        <v>28</v>
      </c>
      <c r="C13" s="17">
        <v>2462712</v>
      </c>
      <c r="D13" s="17">
        <v>2462712</v>
      </c>
      <c r="E13" s="16" t="s">
        <v>532</v>
      </c>
      <c r="F13" s="48" t="s">
        <v>29</v>
      </c>
      <c r="G13" s="49">
        <v>2393916</v>
      </c>
      <c r="H13" s="25" t="s">
        <v>30</v>
      </c>
      <c r="I13" s="17">
        <v>2372000</v>
      </c>
      <c r="J13" s="16" t="s">
        <v>413</v>
      </c>
      <c r="K13" s="19" t="s">
        <v>31</v>
      </c>
      <c r="L13" s="28">
        <v>45918.103483796287</v>
      </c>
    </row>
    <row r="14" spans="1:12" ht="37.5" x14ac:dyDescent="0.25">
      <c r="A14" s="29" t="s">
        <v>535</v>
      </c>
      <c r="B14" s="30" t="s">
        <v>535</v>
      </c>
      <c r="C14" s="31" t="s">
        <v>535</v>
      </c>
      <c r="D14" s="31" t="s">
        <v>535</v>
      </c>
      <c r="E14" s="33" t="s">
        <v>535</v>
      </c>
      <c r="F14" s="12" t="s">
        <v>32</v>
      </c>
      <c r="G14" s="49">
        <v>2462712</v>
      </c>
      <c r="H14" s="34" t="s">
        <v>535</v>
      </c>
      <c r="I14" s="31" t="s">
        <v>535</v>
      </c>
      <c r="J14" s="30" t="s">
        <v>535</v>
      </c>
      <c r="K14" s="50" t="s">
        <v>535</v>
      </c>
      <c r="L14" s="37" t="s">
        <v>535</v>
      </c>
    </row>
    <row r="15" spans="1:12" ht="25" x14ac:dyDescent="0.25">
      <c r="A15" s="38" t="s">
        <v>535</v>
      </c>
      <c r="B15" s="39" t="s">
        <v>535</v>
      </c>
      <c r="C15" s="40" t="s">
        <v>535</v>
      </c>
      <c r="D15" s="70" t="s">
        <v>535</v>
      </c>
      <c r="E15" s="42" t="s">
        <v>535</v>
      </c>
      <c r="F15" s="12" t="s">
        <v>33</v>
      </c>
      <c r="G15" s="49">
        <v>2462712</v>
      </c>
      <c r="H15" s="44" t="s">
        <v>535</v>
      </c>
      <c r="I15" s="40" t="s">
        <v>535</v>
      </c>
      <c r="J15" s="39" t="s">
        <v>535</v>
      </c>
      <c r="K15" s="51" t="s">
        <v>535</v>
      </c>
      <c r="L15" s="47" t="s">
        <v>535</v>
      </c>
    </row>
    <row r="16" spans="1:12" ht="37.5" x14ac:dyDescent="0.25">
      <c r="A16" s="38">
        <v>6</v>
      </c>
      <c r="B16" s="42" t="s">
        <v>34</v>
      </c>
      <c r="C16" s="40">
        <v>8400</v>
      </c>
      <c r="D16" s="40">
        <v>8400</v>
      </c>
      <c r="E16" s="10" t="s">
        <v>533</v>
      </c>
      <c r="F16" s="12" t="s">
        <v>35</v>
      </c>
      <c r="G16" s="40">
        <v>8324.6</v>
      </c>
      <c r="H16" s="42" t="s">
        <v>35</v>
      </c>
      <c r="I16" s="40">
        <v>8324.6</v>
      </c>
      <c r="J16" s="42" t="s">
        <v>14</v>
      </c>
      <c r="K16" s="51" t="s">
        <v>36</v>
      </c>
      <c r="L16" s="52">
        <v>45911.377766203703</v>
      </c>
    </row>
    <row r="17" spans="1:12" ht="37.5" x14ac:dyDescent="0.25">
      <c r="A17" s="15">
        <v>7</v>
      </c>
      <c r="B17" s="16" t="s">
        <v>37</v>
      </c>
      <c r="C17" s="17">
        <v>80800</v>
      </c>
      <c r="D17" s="17">
        <v>80800</v>
      </c>
      <c r="E17" s="10" t="s">
        <v>533</v>
      </c>
      <c r="F17" s="12" t="s">
        <v>38</v>
      </c>
      <c r="G17" s="17">
        <v>80785</v>
      </c>
      <c r="H17" s="16" t="s">
        <v>38</v>
      </c>
      <c r="I17" s="17">
        <v>80785</v>
      </c>
      <c r="J17" s="16" t="s">
        <v>14</v>
      </c>
      <c r="K17" s="19" t="s">
        <v>39</v>
      </c>
      <c r="L17" s="20">
        <v>45912.411481481482</v>
      </c>
    </row>
    <row r="18" spans="1:12" ht="50" x14ac:dyDescent="0.25">
      <c r="A18" s="15">
        <v>8</v>
      </c>
      <c r="B18" s="21" t="s">
        <v>40</v>
      </c>
      <c r="C18" s="17">
        <v>64998.22</v>
      </c>
      <c r="D18" s="17">
        <v>64998.22</v>
      </c>
      <c r="E18" s="10" t="s">
        <v>533</v>
      </c>
      <c r="F18" s="12" t="s">
        <v>41</v>
      </c>
      <c r="G18" s="49">
        <v>77040</v>
      </c>
      <c r="H18" s="25" t="s">
        <v>42</v>
      </c>
      <c r="I18" s="17">
        <v>64998.22</v>
      </c>
      <c r="J18" s="21" t="s">
        <v>414</v>
      </c>
      <c r="K18" s="19" t="s">
        <v>43</v>
      </c>
      <c r="L18" s="28">
        <v>45916.415763888886</v>
      </c>
    </row>
    <row r="19" spans="1:12" ht="25" x14ac:dyDescent="0.25">
      <c r="A19" s="38" t="s">
        <v>535</v>
      </c>
      <c r="B19" s="39" t="s">
        <v>535</v>
      </c>
      <c r="C19" s="40" t="s">
        <v>535</v>
      </c>
      <c r="D19" s="41" t="s">
        <v>535</v>
      </c>
      <c r="E19" s="42" t="s">
        <v>535</v>
      </c>
      <c r="F19" s="12" t="s">
        <v>42</v>
      </c>
      <c r="G19" s="49">
        <v>64998.22</v>
      </c>
      <c r="H19" s="44" t="s">
        <v>535</v>
      </c>
      <c r="I19" s="40" t="s">
        <v>535</v>
      </c>
      <c r="J19" s="39" t="s">
        <v>535</v>
      </c>
      <c r="K19" s="51" t="s">
        <v>535</v>
      </c>
      <c r="L19" s="47" t="s">
        <v>535</v>
      </c>
    </row>
    <row r="20" spans="1:12" ht="87.5" x14ac:dyDescent="0.25">
      <c r="A20" s="9">
        <f t="shared" ref="A20:A21" si="0">ROW()-10</f>
        <v>10</v>
      </c>
      <c r="B20" s="10" t="s">
        <v>44</v>
      </c>
      <c r="C20" s="11">
        <v>50000</v>
      </c>
      <c r="D20" s="11">
        <v>50000</v>
      </c>
      <c r="E20" s="10" t="s">
        <v>533</v>
      </c>
      <c r="F20" s="12" t="s">
        <v>45</v>
      </c>
      <c r="G20" s="11">
        <v>50000</v>
      </c>
      <c r="H20" s="10" t="s">
        <v>45</v>
      </c>
      <c r="I20" s="11">
        <v>50000</v>
      </c>
      <c r="J20" s="10" t="s">
        <v>18</v>
      </c>
      <c r="K20" s="13" t="s">
        <v>46</v>
      </c>
      <c r="L20" s="14">
        <v>45909.435381944437</v>
      </c>
    </row>
    <row r="21" spans="1:12" ht="50" x14ac:dyDescent="0.25">
      <c r="A21" s="15">
        <f t="shared" si="0"/>
        <v>11</v>
      </c>
      <c r="B21" s="16" t="s">
        <v>412</v>
      </c>
      <c r="C21" s="17">
        <v>11832000</v>
      </c>
      <c r="D21" s="17">
        <v>11832000</v>
      </c>
      <c r="E21" s="16" t="s">
        <v>532</v>
      </c>
      <c r="F21" s="12" t="s">
        <v>25</v>
      </c>
      <c r="G21" s="49">
        <v>10248000</v>
      </c>
      <c r="H21" s="25" t="s">
        <v>25</v>
      </c>
      <c r="I21" s="26">
        <v>10248000</v>
      </c>
      <c r="J21" s="16" t="s">
        <v>413</v>
      </c>
      <c r="K21" s="27" t="s">
        <v>47</v>
      </c>
      <c r="L21" s="28">
        <v>45918.427847222221</v>
      </c>
    </row>
    <row r="22" spans="1:12" ht="25" x14ac:dyDescent="0.25">
      <c r="A22" s="29" t="s">
        <v>535</v>
      </c>
      <c r="B22" s="33" t="s">
        <v>535</v>
      </c>
      <c r="C22" s="32" t="s">
        <v>535</v>
      </c>
      <c r="D22" s="31" t="s">
        <v>535</v>
      </c>
      <c r="E22" s="54" t="s">
        <v>535</v>
      </c>
      <c r="F22" s="12" t="s">
        <v>24</v>
      </c>
      <c r="G22" s="49">
        <v>10914000</v>
      </c>
      <c r="H22" s="34" t="s">
        <v>535</v>
      </c>
      <c r="I22" s="35" t="s">
        <v>535</v>
      </c>
      <c r="J22" s="33" t="s">
        <v>535</v>
      </c>
      <c r="K22" s="36" t="s">
        <v>535</v>
      </c>
      <c r="L22" s="37" t="s">
        <v>535</v>
      </c>
    </row>
    <row r="23" spans="1:12" ht="23.15" customHeight="1" x14ac:dyDescent="0.25">
      <c r="A23" s="38" t="s">
        <v>535</v>
      </c>
      <c r="B23" s="42" t="s">
        <v>535</v>
      </c>
      <c r="C23" s="41" t="s">
        <v>535</v>
      </c>
      <c r="D23" s="40" t="s">
        <v>535</v>
      </c>
      <c r="E23" s="55" t="s">
        <v>535</v>
      </c>
      <c r="F23" s="12" t="s">
        <v>48</v>
      </c>
      <c r="G23" s="49">
        <v>11382100</v>
      </c>
      <c r="H23" s="44" t="s">
        <v>535</v>
      </c>
      <c r="I23" s="45" t="s">
        <v>535</v>
      </c>
      <c r="J23" s="42" t="s">
        <v>535</v>
      </c>
      <c r="K23" s="46" t="s">
        <v>535</v>
      </c>
      <c r="L23" s="47" t="s">
        <v>535</v>
      </c>
    </row>
    <row r="24" spans="1:12" ht="37.5" x14ac:dyDescent="0.25">
      <c r="A24" s="38">
        <v>11</v>
      </c>
      <c r="B24" s="42" t="s">
        <v>49</v>
      </c>
      <c r="C24" s="40">
        <v>41114.75</v>
      </c>
      <c r="D24" s="40">
        <v>41114.75</v>
      </c>
      <c r="E24" s="10" t="s">
        <v>533</v>
      </c>
      <c r="F24" s="12" t="s">
        <v>50</v>
      </c>
      <c r="G24" s="11">
        <v>41114.75</v>
      </c>
      <c r="H24" s="42" t="s">
        <v>50</v>
      </c>
      <c r="I24" s="40">
        <v>41114.75</v>
      </c>
      <c r="J24" s="42" t="s">
        <v>14</v>
      </c>
      <c r="K24" s="51" t="s">
        <v>51</v>
      </c>
      <c r="L24" s="52">
        <v>45919.350393518522</v>
      </c>
    </row>
    <row r="25" spans="1:12" ht="37.5" x14ac:dyDescent="0.25">
      <c r="A25" s="9">
        <v>12</v>
      </c>
      <c r="B25" s="10" t="s">
        <v>52</v>
      </c>
      <c r="C25" s="11">
        <v>77040</v>
      </c>
      <c r="D25" s="11">
        <v>77040</v>
      </c>
      <c r="E25" s="10" t="s">
        <v>533</v>
      </c>
      <c r="F25" s="12" t="s">
        <v>53</v>
      </c>
      <c r="G25" s="11">
        <v>77040</v>
      </c>
      <c r="H25" s="10" t="s">
        <v>53</v>
      </c>
      <c r="I25" s="11">
        <v>77040</v>
      </c>
      <c r="J25" s="10" t="s">
        <v>14</v>
      </c>
      <c r="K25" s="13" t="s">
        <v>54</v>
      </c>
      <c r="L25" s="14">
        <v>45910.361759259264</v>
      </c>
    </row>
    <row r="26" spans="1:12" ht="50" x14ac:dyDescent="0.25">
      <c r="A26" s="9">
        <v>13</v>
      </c>
      <c r="B26" s="10" t="s">
        <v>55</v>
      </c>
      <c r="C26" s="11">
        <v>792870</v>
      </c>
      <c r="D26" s="11">
        <v>792870</v>
      </c>
      <c r="E26" s="10" t="s">
        <v>533</v>
      </c>
      <c r="F26" s="12" t="s">
        <v>56</v>
      </c>
      <c r="G26" s="11">
        <v>713583</v>
      </c>
      <c r="H26" s="10" t="s">
        <v>56</v>
      </c>
      <c r="I26" s="11">
        <v>713583</v>
      </c>
      <c r="J26" s="10" t="s">
        <v>14</v>
      </c>
      <c r="K26" s="13" t="s">
        <v>57</v>
      </c>
      <c r="L26" s="14">
        <v>45903.05327546296</v>
      </c>
    </row>
    <row r="27" spans="1:12" ht="50" x14ac:dyDescent="0.25">
      <c r="A27" s="9">
        <v>14</v>
      </c>
      <c r="B27" s="10" t="s">
        <v>58</v>
      </c>
      <c r="C27" s="11">
        <v>16000</v>
      </c>
      <c r="D27" s="11">
        <v>16000</v>
      </c>
      <c r="E27" s="10" t="s">
        <v>533</v>
      </c>
      <c r="F27" s="12" t="s">
        <v>59</v>
      </c>
      <c r="G27" s="11">
        <v>16000</v>
      </c>
      <c r="H27" s="10" t="s">
        <v>59</v>
      </c>
      <c r="I27" s="11">
        <v>16000</v>
      </c>
      <c r="J27" s="10" t="s">
        <v>18</v>
      </c>
      <c r="K27" s="13" t="s">
        <v>60</v>
      </c>
      <c r="L27" s="14">
        <v>45910.406284722223</v>
      </c>
    </row>
    <row r="28" spans="1:12" ht="37.5" x14ac:dyDescent="0.25">
      <c r="A28" s="9">
        <v>15</v>
      </c>
      <c r="B28" s="10" t="s">
        <v>61</v>
      </c>
      <c r="C28" s="11">
        <v>44043.34</v>
      </c>
      <c r="D28" s="11">
        <v>44043.34</v>
      </c>
      <c r="E28" s="10" t="s">
        <v>533</v>
      </c>
      <c r="F28" s="12" t="s">
        <v>62</v>
      </c>
      <c r="G28" s="11">
        <v>44043.34</v>
      </c>
      <c r="H28" s="10" t="s">
        <v>62</v>
      </c>
      <c r="I28" s="11">
        <v>44043.34</v>
      </c>
      <c r="J28" s="10" t="s">
        <v>14</v>
      </c>
      <c r="K28" s="13" t="s">
        <v>63</v>
      </c>
      <c r="L28" s="14">
        <v>45904.26390046296</v>
      </c>
    </row>
    <row r="29" spans="1:12" ht="37.5" x14ac:dyDescent="0.25">
      <c r="A29" s="9">
        <v>16</v>
      </c>
      <c r="B29" s="10" t="s">
        <v>64</v>
      </c>
      <c r="C29" s="11">
        <v>11300</v>
      </c>
      <c r="D29" s="11">
        <v>11300</v>
      </c>
      <c r="E29" s="10" t="s">
        <v>533</v>
      </c>
      <c r="F29" s="12" t="s">
        <v>65</v>
      </c>
      <c r="G29" s="11">
        <v>11300</v>
      </c>
      <c r="H29" s="10" t="s">
        <v>65</v>
      </c>
      <c r="I29" s="11">
        <v>11300</v>
      </c>
      <c r="J29" s="10" t="s">
        <v>14</v>
      </c>
      <c r="K29" s="13" t="s">
        <v>66</v>
      </c>
      <c r="L29" s="14">
        <v>45915.159826388888</v>
      </c>
    </row>
    <row r="30" spans="1:12" ht="50" x14ac:dyDescent="0.25">
      <c r="A30" s="9">
        <v>17</v>
      </c>
      <c r="B30" s="10" t="s">
        <v>67</v>
      </c>
      <c r="C30" s="11">
        <v>14177.5</v>
      </c>
      <c r="D30" s="11">
        <v>14177.5</v>
      </c>
      <c r="E30" s="10" t="s">
        <v>533</v>
      </c>
      <c r="F30" s="12" t="s">
        <v>68</v>
      </c>
      <c r="G30" s="11">
        <v>14177.5</v>
      </c>
      <c r="H30" s="10" t="s">
        <v>68</v>
      </c>
      <c r="I30" s="11">
        <v>14177.5</v>
      </c>
      <c r="J30" s="10" t="s">
        <v>18</v>
      </c>
      <c r="K30" s="13" t="s">
        <v>69</v>
      </c>
      <c r="L30" s="14">
        <v>45911.440787037027</v>
      </c>
    </row>
    <row r="31" spans="1:12" ht="37.5" x14ac:dyDescent="0.25">
      <c r="A31" s="9">
        <v>18</v>
      </c>
      <c r="B31" s="10" t="s">
        <v>70</v>
      </c>
      <c r="C31" s="11">
        <v>3500</v>
      </c>
      <c r="D31" s="11">
        <v>3500</v>
      </c>
      <c r="E31" s="10" t="s">
        <v>533</v>
      </c>
      <c r="F31" s="12" t="s">
        <v>71</v>
      </c>
      <c r="G31" s="11">
        <v>3370.5</v>
      </c>
      <c r="H31" s="10" t="s">
        <v>71</v>
      </c>
      <c r="I31" s="11">
        <v>3370.5</v>
      </c>
      <c r="J31" s="10" t="s">
        <v>18</v>
      </c>
      <c r="K31" s="13" t="s">
        <v>72</v>
      </c>
      <c r="L31" s="14">
        <v>45915.141550925917</v>
      </c>
    </row>
    <row r="32" spans="1:12" ht="50" x14ac:dyDescent="0.25">
      <c r="A32" s="9">
        <v>19</v>
      </c>
      <c r="B32" s="10" t="s">
        <v>73</v>
      </c>
      <c r="C32" s="11">
        <v>40660</v>
      </c>
      <c r="D32" s="11">
        <v>40660</v>
      </c>
      <c r="E32" s="10" t="s">
        <v>533</v>
      </c>
      <c r="F32" s="12" t="s">
        <v>74</v>
      </c>
      <c r="G32" s="11">
        <v>40660</v>
      </c>
      <c r="H32" s="10" t="s">
        <v>75</v>
      </c>
      <c r="I32" s="11">
        <v>40660</v>
      </c>
      <c r="J32" s="10" t="s">
        <v>18</v>
      </c>
      <c r="K32" s="13" t="s">
        <v>76</v>
      </c>
      <c r="L32" s="14">
        <v>45901.464930555558</v>
      </c>
    </row>
    <row r="33" spans="1:12" ht="75" x14ac:dyDescent="0.25">
      <c r="A33" s="15">
        <v>20</v>
      </c>
      <c r="B33" s="16" t="s">
        <v>77</v>
      </c>
      <c r="C33" s="17">
        <v>55640</v>
      </c>
      <c r="D33" s="17">
        <v>55640</v>
      </c>
      <c r="E33" s="10" t="s">
        <v>533</v>
      </c>
      <c r="F33" s="12" t="s">
        <v>78</v>
      </c>
      <c r="G33" s="11">
        <v>55640</v>
      </c>
      <c r="H33" s="16" t="s">
        <v>79</v>
      </c>
      <c r="I33" s="17">
        <v>55640</v>
      </c>
      <c r="J33" s="10" t="s">
        <v>18</v>
      </c>
      <c r="K33" s="19" t="s">
        <v>80</v>
      </c>
      <c r="L33" s="20">
        <v>45912.230127314811</v>
      </c>
    </row>
    <row r="34" spans="1:12" ht="50" x14ac:dyDescent="0.25">
      <c r="A34" s="15">
        <v>21</v>
      </c>
      <c r="B34" s="21" t="s">
        <v>81</v>
      </c>
      <c r="C34" s="17">
        <v>68910</v>
      </c>
      <c r="D34" s="17">
        <v>68910</v>
      </c>
      <c r="E34" s="10" t="s">
        <v>533</v>
      </c>
      <c r="F34" s="12" t="s">
        <v>82</v>
      </c>
      <c r="G34" s="49">
        <v>143380</v>
      </c>
      <c r="H34" s="25" t="s">
        <v>21</v>
      </c>
      <c r="I34" s="17">
        <v>68910</v>
      </c>
      <c r="J34" s="21" t="s">
        <v>414</v>
      </c>
      <c r="K34" s="19" t="s">
        <v>83</v>
      </c>
      <c r="L34" s="28">
        <v>45916.375023148154</v>
      </c>
    </row>
    <row r="35" spans="1:12" ht="22.5" customHeight="1" x14ac:dyDescent="0.25">
      <c r="A35" s="38" t="s">
        <v>535</v>
      </c>
      <c r="B35" s="39" t="s">
        <v>535</v>
      </c>
      <c r="C35" s="40" t="s">
        <v>535</v>
      </c>
      <c r="D35" s="41" t="s">
        <v>535</v>
      </c>
      <c r="E35" s="42" t="s">
        <v>535</v>
      </c>
      <c r="F35" s="12" t="s">
        <v>21</v>
      </c>
      <c r="G35" s="49">
        <v>68910</v>
      </c>
      <c r="H35" s="44" t="s">
        <v>535</v>
      </c>
      <c r="I35" s="40" t="s">
        <v>535</v>
      </c>
      <c r="J35" s="39" t="s">
        <v>535</v>
      </c>
      <c r="K35" s="51" t="s">
        <v>535</v>
      </c>
      <c r="L35" s="47" t="s">
        <v>535</v>
      </c>
    </row>
    <row r="36" spans="1:12" ht="37.5" x14ac:dyDescent="0.25">
      <c r="A36" s="38">
        <v>22</v>
      </c>
      <c r="B36" s="42" t="s">
        <v>84</v>
      </c>
      <c r="C36" s="40">
        <v>4012.5</v>
      </c>
      <c r="D36" s="40">
        <v>4012.5</v>
      </c>
      <c r="E36" s="10" t="s">
        <v>533</v>
      </c>
      <c r="F36" s="12" t="s">
        <v>68</v>
      </c>
      <c r="G36" s="11">
        <v>4012.5</v>
      </c>
      <c r="H36" s="42" t="s">
        <v>68</v>
      </c>
      <c r="I36" s="40">
        <v>4012.5</v>
      </c>
      <c r="J36" s="10" t="s">
        <v>18</v>
      </c>
      <c r="K36" s="51" t="s">
        <v>85</v>
      </c>
      <c r="L36" s="52">
        <v>45902.636967592603</v>
      </c>
    </row>
    <row r="37" spans="1:12" ht="37.5" x14ac:dyDescent="0.25">
      <c r="A37" s="9">
        <v>23</v>
      </c>
      <c r="B37" s="10" t="s">
        <v>86</v>
      </c>
      <c r="C37" s="11">
        <v>26964</v>
      </c>
      <c r="D37" s="11">
        <v>26964</v>
      </c>
      <c r="E37" s="10" t="s">
        <v>533</v>
      </c>
      <c r="F37" s="12" t="s">
        <v>87</v>
      </c>
      <c r="G37" s="11">
        <v>26964</v>
      </c>
      <c r="H37" s="10" t="s">
        <v>87</v>
      </c>
      <c r="I37" s="11">
        <v>26964</v>
      </c>
      <c r="J37" s="10" t="s">
        <v>14</v>
      </c>
      <c r="K37" s="13" t="s">
        <v>88</v>
      </c>
      <c r="L37" s="14">
        <v>45902.672002314823</v>
      </c>
    </row>
    <row r="38" spans="1:12" ht="50" x14ac:dyDescent="0.25">
      <c r="A38" s="9">
        <v>24</v>
      </c>
      <c r="B38" s="10" t="s">
        <v>89</v>
      </c>
      <c r="C38" s="11">
        <v>300000</v>
      </c>
      <c r="D38" s="11">
        <v>300000</v>
      </c>
      <c r="E38" s="10" t="s">
        <v>533</v>
      </c>
      <c r="F38" s="12" t="s">
        <v>90</v>
      </c>
      <c r="G38" s="11">
        <v>300000</v>
      </c>
      <c r="H38" s="10" t="s">
        <v>90</v>
      </c>
      <c r="I38" s="11">
        <v>300000</v>
      </c>
      <c r="J38" s="10" t="s">
        <v>18</v>
      </c>
      <c r="K38" s="13" t="s">
        <v>91</v>
      </c>
      <c r="L38" s="14">
        <v>45915.387037037042</v>
      </c>
    </row>
    <row r="39" spans="1:12" ht="37.5" x14ac:dyDescent="0.25">
      <c r="A39" s="9">
        <v>25</v>
      </c>
      <c r="B39" s="10" t="s">
        <v>92</v>
      </c>
      <c r="C39" s="11">
        <v>33170</v>
      </c>
      <c r="D39" s="11">
        <v>33170</v>
      </c>
      <c r="E39" s="10" t="s">
        <v>533</v>
      </c>
      <c r="F39" s="12" t="s">
        <v>93</v>
      </c>
      <c r="G39" s="11">
        <v>33170</v>
      </c>
      <c r="H39" s="10" t="s">
        <v>93</v>
      </c>
      <c r="I39" s="11">
        <v>33170</v>
      </c>
      <c r="J39" s="10" t="s">
        <v>18</v>
      </c>
      <c r="K39" s="13" t="s">
        <v>94</v>
      </c>
      <c r="L39" s="14">
        <v>45902.685416666667</v>
      </c>
    </row>
    <row r="40" spans="1:12" ht="37.5" x14ac:dyDescent="0.25">
      <c r="A40" s="9">
        <v>26</v>
      </c>
      <c r="B40" s="10" t="s">
        <v>95</v>
      </c>
      <c r="C40" s="11">
        <v>11984</v>
      </c>
      <c r="D40" s="11">
        <v>11984</v>
      </c>
      <c r="E40" s="10" t="s">
        <v>533</v>
      </c>
      <c r="F40" s="12" t="s">
        <v>96</v>
      </c>
      <c r="G40" s="11">
        <v>11984</v>
      </c>
      <c r="H40" s="10" t="s">
        <v>96</v>
      </c>
      <c r="I40" s="11">
        <v>11984</v>
      </c>
      <c r="J40" s="10" t="s">
        <v>14</v>
      </c>
      <c r="K40" s="13" t="s">
        <v>97</v>
      </c>
      <c r="L40" s="14">
        <v>45903.28297453704</v>
      </c>
    </row>
    <row r="41" spans="1:12" ht="77.5" customHeight="1" x14ac:dyDescent="0.25">
      <c r="A41" s="9">
        <v>27</v>
      </c>
      <c r="B41" s="10" t="s">
        <v>98</v>
      </c>
      <c r="C41" s="11">
        <v>86000</v>
      </c>
      <c r="D41" s="11">
        <v>86000</v>
      </c>
      <c r="E41" s="10" t="s">
        <v>533</v>
      </c>
      <c r="F41" s="12" t="s">
        <v>99</v>
      </c>
      <c r="G41" s="11">
        <v>86000</v>
      </c>
      <c r="H41" s="10" t="s">
        <v>99</v>
      </c>
      <c r="I41" s="11">
        <v>86000</v>
      </c>
      <c r="J41" s="10" t="s">
        <v>18</v>
      </c>
      <c r="K41" s="13" t="s">
        <v>100</v>
      </c>
      <c r="L41" s="14">
        <v>45903.23232638889</v>
      </c>
    </row>
    <row r="42" spans="1:12" s="3" customFormat="1" ht="37.5" x14ac:dyDescent="0.25">
      <c r="A42" s="89">
        <v>28</v>
      </c>
      <c r="B42" s="90" t="s">
        <v>101</v>
      </c>
      <c r="C42" s="91">
        <v>4500000</v>
      </c>
      <c r="D42" s="91">
        <v>4500000</v>
      </c>
      <c r="E42" s="16" t="s">
        <v>534</v>
      </c>
      <c r="F42" s="92" t="s">
        <v>102</v>
      </c>
      <c r="G42" s="91">
        <v>4300000</v>
      </c>
      <c r="H42" s="90" t="s">
        <v>102</v>
      </c>
      <c r="I42" s="91">
        <v>4300000</v>
      </c>
      <c r="J42" s="90" t="s">
        <v>18</v>
      </c>
      <c r="K42" s="93" t="s">
        <v>103</v>
      </c>
      <c r="L42" s="94">
        <v>45917.270694444444</v>
      </c>
    </row>
    <row r="43" spans="1:12" ht="65.5" customHeight="1" x14ac:dyDescent="0.25">
      <c r="A43" s="9">
        <v>29</v>
      </c>
      <c r="B43" s="10" t="s">
        <v>419</v>
      </c>
      <c r="C43" s="11">
        <v>45475</v>
      </c>
      <c r="D43" s="11">
        <v>45475</v>
      </c>
      <c r="E43" s="10" t="s">
        <v>533</v>
      </c>
      <c r="F43" s="12" t="s">
        <v>104</v>
      </c>
      <c r="G43" s="11">
        <v>45475</v>
      </c>
      <c r="H43" s="10" t="s">
        <v>104</v>
      </c>
      <c r="I43" s="11">
        <v>45475</v>
      </c>
      <c r="J43" s="10" t="s">
        <v>18</v>
      </c>
      <c r="K43" s="13" t="s">
        <v>105</v>
      </c>
      <c r="L43" s="14">
        <v>45912.129143518519</v>
      </c>
    </row>
    <row r="44" spans="1:12" ht="87.65" customHeight="1" x14ac:dyDescent="0.25">
      <c r="A44" s="9">
        <v>30</v>
      </c>
      <c r="B44" s="10" t="s">
        <v>106</v>
      </c>
      <c r="C44" s="11">
        <v>388000</v>
      </c>
      <c r="D44" s="11">
        <v>388000</v>
      </c>
      <c r="E44" s="10" t="s">
        <v>533</v>
      </c>
      <c r="F44" s="12" t="s">
        <v>107</v>
      </c>
      <c r="G44" s="11">
        <v>388000</v>
      </c>
      <c r="H44" s="10" t="s">
        <v>107</v>
      </c>
      <c r="I44" s="11">
        <v>388000</v>
      </c>
      <c r="J44" s="10" t="s">
        <v>14</v>
      </c>
      <c r="K44" s="13" t="s">
        <v>108</v>
      </c>
      <c r="L44" s="14">
        <v>45910.353877314818</v>
      </c>
    </row>
    <row r="45" spans="1:12" ht="62.5" x14ac:dyDescent="0.25">
      <c r="A45" s="15">
        <v>31</v>
      </c>
      <c r="B45" s="21" t="s">
        <v>109</v>
      </c>
      <c r="C45" s="26">
        <v>400000</v>
      </c>
      <c r="D45" s="26">
        <v>400000</v>
      </c>
      <c r="E45" s="10" t="s">
        <v>533</v>
      </c>
      <c r="F45" s="23" t="s">
        <v>110</v>
      </c>
      <c r="G45" s="24">
        <v>450000</v>
      </c>
      <c r="H45" s="25" t="s">
        <v>111</v>
      </c>
      <c r="I45" s="26">
        <v>400000</v>
      </c>
      <c r="J45" s="16" t="s">
        <v>413</v>
      </c>
      <c r="K45" s="27" t="s">
        <v>112</v>
      </c>
      <c r="L45" s="28">
        <v>45909.414849537039</v>
      </c>
    </row>
    <row r="46" spans="1:12" ht="35.15" customHeight="1" x14ac:dyDescent="0.25">
      <c r="A46" s="38" t="s">
        <v>535</v>
      </c>
      <c r="B46" s="39" t="s">
        <v>535</v>
      </c>
      <c r="C46" s="45" t="s">
        <v>535</v>
      </c>
      <c r="D46" s="40" t="s">
        <v>535</v>
      </c>
      <c r="E46" s="42" t="s">
        <v>535</v>
      </c>
      <c r="F46" s="43" t="s">
        <v>111</v>
      </c>
      <c r="G46" s="24">
        <v>400000</v>
      </c>
      <c r="H46" s="44" t="s">
        <v>535</v>
      </c>
      <c r="I46" s="45" t="s">
        <v>535</v>
      </c>
      <c r="J46" s="42" t="s">
        <v>535</v>
      </c>
      <c r="K46" s="46" t="s">
        <v>535</v>
      </c>
      <c r="L46" s="47" t="s">
        <v>535</v>
      </c>
    </row>
    <row r="47" spans="1:12" ht="97.5" customHeight="1" x14ac:dyDescent="0.25">
      <c r="A47" s="38">
        <v>32</v>
      </c>
      <c r="B47" s="42" t="s">
        <v>113</v>
      </c>
      <c r="C47" s="40">
        <v>495000</v>
      </c>
      <c r="D47" s="40">
        <v>495000</v>
      </c>
      <c r="E47" s="10" t="s">
        <v>533</v>
      </c>
      <c r="F47" s="48" t="s">
        <v>114</v>
      </c>
      <c r="G47" s="11">
        <v>495000</v>
      </c>
      <c r="H47" s="42" t="s">
        <v>114</v>
      </c>
      <c r="I47" s="40">
        <v>495000</v>
      </c>
      <c r="J47" s="42" t="s">
        <v>18</v>
      </c>
      <c r="K47" s="51" t="s">
        <v>115</v>
      </c>
      <c r="L47" s="52">
        <v>45918.279791666668</v>
      </c>
    </row>
    <row r="48" spans="1:12" ht="59.5" customHeight="1" x14ac:dyDescent="0.25">
      <c r="A48" s="9">
        <v>33</v>
      </c>
      <c r="B48" s="10" t="s">
        <v>116</v>
      </c>
      <c r="C48" s="11">
        <v>11781.77</v>
      </c>
      <c r="D48" s="11">
        <v>11781.77</v>
      </c>
      <c r="E48" s="10" t="s">
        <v>533</v>
      </c>
      <c r="F48" s="12" t="s">
        <v>117</v>
      </c>
      <c r="G48" s="11">
        <v>11781.77</v>
      </c>
      <c r="H48" s="10" t="s">
        <v>117</v>
      </c>
      <c r="I48" s="11">
        <v>11781.77</v>
      </c>
      <c r="J48" s="10" t="s">
        <v>14</v>
      </c>
      <c r="K48" s="13" t="s">
        <v>118</v>
      </c>
      <c r="L48" s="14">
        <v>45909.618287037039</v>
      </c>
    </row>
    <row r="49" spans="1:12" ht="100.5" customHeight="1" x14ac:dyDescent="0.25">
      <c r="A49" s="9">
        <v>34</v>
      </c>
      <c r="B49" s="10" t="s">
        <v>119</v>
      </c>
      <c r="C49" s="11">
        <v>4900</v>
      </c>
      <c r="D49" s="11">
        <v>4900</v>
      </c>
      <c r="E49" s="10" t="s">
        <v>533</v>
      </c>
      <c r="F49" s="12" t="s">
        <v>120</v>
      </c>
      <c r="G49" s="11">
        <v>4879.2</v>
      </c>
      <c r="H49" s="10" t="s">
        <v>121</v>
      </c>
      <c r="I49" s="11">
        <v>4879.2</v>
      </c>
      <c r="J49" s="42" t="s">
        <v>18</v>
      </c>
      <c r="K49" s="13" t="s">
        <v>122</v>
      </c>
      <c r="L49" s="14">
        <v>45909.632233796299</v>
      </c>
    </row>
    <row r="50" spans="1:12" ht="79" customHeight="1" x14ac:dyDescent="0.25">
      <c r="A50" s="9">
        <v>35</v>
      </c>
      <c r="B50" s="10" t="s">
        <v>123</v>
      </c>
      <c r="C50" s="11">
        <v>325000</v>
      </c>
      <c r="D50" s="11">
        <v>325000</v>
      </c>
      <c r="E50" s="10" t="s">
        <v>533</v>
      </c>
      <c r="F50" s="12" t="s">
        <v>124</v>
      </c>
      <c r="G50" s="11">
        <v>325000</v>
      </c>
      <c r="H50" s="10" t="s">
        <v>124</v>
      </c>
      <c r="I50" s="11">
        <v>325000</v>
      </c>
      <c r="J50" s="10" t="s">
        <v>18</v>
      </c>
      <c r="K50" s="13" t="s">
        <v>125</v>
      </c>
      <c r="L50" s="14">
        <v>45917.476145833331</v>
      </c>
    </row>
    <row r="51" spans="1:12" ht="63" customHeight="1" x14ac:dyDescent="0.25">
      <c r="A51" s="9">
        <v>36</v>
      </c>
      <c r="B51" s="10" t="s">
        <v>126</v>
      </c>
      <c r="C51" s="11">
        <v>83390.45</v>
      </c>
      <c r="D51" s="11">
        <v>83390.45</v>
      </c>
      <c r="E51" s="10" t="s">
        <v>533</v>
      </c>
      <c r="F51" s="12" t="s">
        <v>127</v>
      </c>
      <c r="G51" s="11">
        <v>83390.45</v>
      </c>
      <c r="H51" s="10" t="s">
        <v>127</v>
      </c>
      <c r="I51" s="11">
        <v>83390.45</v>
      </c>
      <c r="J51" s="10" t="s">
        <v>14</v>
      </c>
      <c r="K51" s="13" t="s">
        <v>128</v>
      </c>
      <c r="L51" s="14">
        <v>45909.637569444443</v>
      </c>
    </row>
    <row r="52" spans="1:12" ht="58" customHeight="1" x14ac:dyDescent="0.25">
      <c r="A52" s="9">
        <v>37</v>
      </c>
      <c r="B52" s="10" t="s">
        <v>129</v>
      </c>
      <c r="C52" s="11">
        <v>65430.5</v>
      </c>
      <c r="D52" s="11">
        <v>65430.5</v>
      </c>
      <c r="E52" s="10" t="s">
        <v>533</v>
      </c>
      <c r="F52" s="12" t="s">
        <v>130</v>
      </c>
      <c r="G52" s="11">
        <v>65430.5</v>
      </c>
      <c r="H52" s="10" t="s">
        <v>130</v>
      </c>
      <c r="I52" s="11">
        <v>65430.5</v>
      </c>
      <c r="J52" s="10" t="s">
        <v>14</v>
      </c>
      <c r="K52" s="13" t="s">
        <v>131</v>
      </c>
      <c r="L52" s="14">
        <v>45909.649363425917</v>
      </c>
    </row>
    <row r="53" spans="1:12" ht="91.5" customHeight="1" x14ac:dyDescent="0.25">
      <c r="A53" s="9">
        <v>38</v>
      </c>
      <c r="B53" s="10" t="s">
        <v>132</v>
      </c>
      <c r="C53" s="11">
        <v>53500</v>
      </c>
      <c r="D53" s="11">
        <v>53500</v>
      </c>
      <c r="E53" s="10" t="s">
        <v>533</v>
      </c>
      <c r="F53" s="12" t="s">
        <v>133</v>
      </c>
      <c r="G53" s="11">
        <v>53500</v>
      </c>
      <c r="H53" s="10" t="s">
        <v>133</v>
      </c>
      <c r="I53" s="11">
        <v>53500</v>
      </c>
      <c r="J53" s="10" t="s">
        <v>18</v>
      </c>
      <c r="K53" s="13" t="s">
        <v>134</v>
      </c>
      <c r="L53" s="14">
        <v>45919.310844907413</v>
      </c>
    </row>
    <row r="54" spans="1:12" ht="50" x14ac:dyDescent="0.25">
      <c r="A54" s="56">
        <v>39</v>
      </c>
      <c r="B54" s="16" t="s">
        <v>135</v>
      </c>
      <c r="C54" s="22">
        <v>180000</v>
      </c>
      <c r="D54" s="22">
        <v>180000</v>
      </c>
      <c r="E54" s="10" t="s">
        <v>533</v>
      </c>
      <c r="F54" s="23" t="s">
        <v>136</v>
      </c>
      <c r="G54" s="24">
        <v>192600</v>
      </c>
      <c r="H54" s="25" t="s">
        <v>137</v>
      </c>
      <c r="I54" s="17">
        <v>171200</v>
      </c>
      <c r="J54" s="21" t="s">
        <v>414</v>
      </c>
      <c r="K54" s="19" t="s">
        <v>138</v>
      </c>
      <c r="L54" s="28">
        <v>45909.365763888891</v>
      </c>
    </row>
    <row r="55" spans="1:12" ht="25" x14ac:dyDescent="0.25">
      <c r="A55" s="57" t="s">
        <v>535</v>
      </c>
      <c r="B55" s="42" t="s">
        <v>535</v>
      </c>
      <c r="C55" s="41" t="s">
        <v>535</v>
      </c>
      <c r="D55" s="45" t="s">
        <v>535</v>
      </c>
      <c r="E55" s="42" t="s">
        <v>535</v>
      </c>
      <c r="F55" s="43" t="s">
        <v>137</v>
      </c>
      <c r="G55" s="17">
        <v>171200</v>
      </c>
      <c r="H55" s="44" t="s">
        <v>535</v>
      </c>
      <c r="I55" s="40" t="s">
        <v>535</v>
      </c>
      <c r="J55" s="39" t="s">
        <v>535</v>
      </c>
      <c r="K55" s="51" t="s">
        <v>535</v>
      </c>
      <c r="L55" s="47" t="s">
        <v>535</v>
      </c>
    </row>
    <row r="56" spans="1:12" ht="63" customHeight="1" x14ac:dyDescent="0.25">
      <c r="A56" s="38">
        <v>40</v>
      </c>
      <c r="B56" s="42" t="s">
        <v>139</v>
      </c>
      <c r="C56" s="40">
        <v>66340</v>
      </c>
      <c r="D56" s="40">
        <v>66340</v>
      </c>
      <c r="E56" s="10" t="s">
        <v>533</v>
      </c>
      <c r="F56" s="48" t="s">
        <v>140</v>
      </c>
      <c r="G56" s="11">
        <v>66340</v>
      </c>
      <c r="H56" s="42" t="s">
        <v>140</v>
      </c>
      <c r="I56" s="40">
        <v>66340</v>
      </c>
      <c r="J56" s="42" t="s">
        <v>18</v>
      </c>
      <c r="K56" s="51" t="s">
        <v>141</v>
      </c>
      <c r="L56" s="52">
        <v>45909.663078703707</v>
      </c>
    </row>
    <row r="57" spans="1:12" ht="78" customHeight="1" x14ac:dyDescent="0.25">
      <c r="A57" s="9">
        <v>41</v>
      </c>
      <c r="B57" s="10" t="s">
        <v>142</v>
      </c>
      <c r="C57" s="11">
        <v>25000</v>
      </c>
      <c r="D57" s="11">
        <v>25000</v>
      </c>
      <c r="E57" s="10" t="s">
        <v>533</v>
      </c>
      <c r="F57" s="12" t="s">
        <v>143</v>
      </c>
      <c r="G57" s="11">
        <v>25000</v>
      </c>
      <c r="H57" s="10" t="s">
        <v>143</v>
      </c>
      <c r="I57" s="11">
        <v>25000</v>
      </c>
      <c r="J57" s="42" t="s">
        <v>18</v>
      </c>
      <c r="K57" s="13" t="s">
        <v>144</v>
      </c>
      <c r="L57" s="14">
        <v>45909.677939814806</v>
      </c>
    </row>
    <row r="58" spans="1:12" ht="37.5" x14ac:dyDescent="0.25">
      <c r="A58" s="9">
        <v>42</v>
      </c>
      <c r="B58" s="10" t="s">
        <v>145</v>
      </c>
      <c r="C58" s="11">
        <v>94909</v>
      </c>
      <c r="D58" s="11">
        <v>94909</v>
      </c>
      <c r="E58" s="10" t="s">
        <v>533</v>
      </c>
      <c r="F58" s="12" t="s">
        <v>146</v>
      </c>
      <c r="G58" s="11">
        <v>94909</v>
      </c>
      <c r="H58" s="10" t="s">
        <v>146</v>
      </c>
      <c r="I58" s="11">
        <v>94909</v>
      </c>
      <c r="J58" s="42" t="s">
        <v>18</v>
      </c>
      <c r="K58" s="13" t="s">
        <v>147</v>
      </c>
      <c r="L58" s="14">
        <v>45909.669039351851</v>
      </c>
    </row>
    <row r="59" spans="1:12" ht="37.5" x14ac:dyDescent="0.25">
      <c r="A59" s="15">
        <v>43</v>
      </c>
      <c r="B59" s="16" t="s">
        <v>148</v>
      </c>
      <c r="C59" s="17">
        <v>29976.05</v>
      </c>
      <c r="D59" s="17">
        <v>29976.05</v>
      </c>
      <c r="E59" s="10" t="s">
        <v>533</v>
      </c>
      <c r="F59" s="12" t="s">
        <v>149</v>
      </c>
      <c r="G59" s="11">
        <v>29976.05</v>
      </c>
      <c r="H59" s="16" t="s">
        <v>149</v>
      </c>
      <c r="I59" s="17">
        <v>29976.05</v>
      </c>
      <c r="J59" s="16" t="s">
        <v>18</v>
      </c>
      <c r="K59" s="19" t="s">
        <v>150</v>
      </c>
      <c r="L59" s="20">
        <v>45912.605347222219</v>
      </c>
    </row>
    <row r="60" spans="1:12" ht="50" x14ac:dyDescent="0.25">
      <c r="A60" s="15">
        <v>44</v>
      </c>
      <c r="B60" s="21" t="s">
        <v>151</v>
      </c>
      <c r="C60" s="17">
        <v>78500</v>
      </c>
      <c r="D60" s="17">
        <v>78500</v>
      </c>
      <c r="E60" s="10" t="s">
        <v>533</v>
      </c>
      <c r="F60" s="12" t="s">
        <v>152</v>
      </c>
      <c r="G60" s="49">
        <v>90939.3</v>
      </c>
      <c r="H60" s="25" t="s">
        <v>153</v>
      </c>
      <c r="I60" s="26">
        <v>78420.3</v>
      </c>
      <c r="J60" s="16" t="s">
        <v>414</v>
      </c>
      <c r="K60" s="27" t="s">
        <v>154</v>
      </c>
      <c r="L60" s="28">
        <v>45912.186157407406</v>
      </c>
    </row>
    <row r="61" spans="1:12" ht="25" x14ac:dyDescent="0.25">
      <c r="A61" s="29" t="s">
        <v>535</v>
      </c>
      <c r="B61" s="30" t="s">
        <v>535</v>
      </c>
      <c r="C61" s="31" t="s">
        <v>535</v>
      </c>
      <c r="D61" s="32" t="s">
        <v>535</v>
      </c>
      <c r="E61" s="33" t="s">
        <v>535</v>
      </c>
      <c r="F61" s="12" t="s">
        <v>155</v>
      </c>
      <c r="G61" s="49">
        <v>86456</v>
      </c>
      <c r="H61" s="34" t="s">
        <v>535</v>
      </c>
      <c r="I61" s="35" t="s">
        <v>535</v>
      </c>
      <c r="J61" s="33" t="s">
        <v>535</v>
      </c>
      <c r="K61" s="36" t="s">
        <v>535</v>
      </c>
      <c r="L61" s="37" t="s">
        <v>535</v>
      </c>
    </row>
    <row r="62" spans="1:12" ht="25" x14ac:dyDescent="0.25">
      <c r="A62" s="38" t="s">
        <v>535</v>
      </c>
      <c r="B62" s="39" t="s">
        <v>535</v>
      </c>
      <c r="C62" s="40" t="s">
        <v>535</v>
      </c>
      <c r="D62" s="41" t="s">
        <v>535</v>
      </c>
      <c r="E62" s="42" t="s">
        <v>535</v>
      </c>
      <c r="F62" s="12" t="s">
        <v>153</v>
      </c>
      <c r="G62" s="11">
        <v>78420.3</v>
      </c>
      <c r="H62" s="44" t="s">
        <v>535</v>
      </c>
      <c r="I62" s="45" t="s">
        <v>535</v>
      </c>
      <c r="J62" s="42" t="s">
        <v>535</v>
      </c>
      <c r="K62" s="46" t="s">
        <v>535</v>
      </c>
      <c r="L62" s="47" t="s">
        <v>535</v>
      </c>
    </row>
    <row r="63" spans="1:12" ht="37.5" x14ac:dyDescent="0.25">
      <c r="A63" s="38">
        <v>45</v>
      </c>
      <c r="B63" s="42" t="s">
        <v>156</v>
      </c>
      <c r="C63" s="40">
        <v>8000</v>
      </c>
      <c r="D63" s="40">
        <v>8000</v>
      </c>
      <c r="E63" s="10" t="s">
        <v>533</v>
      </c>
      <c r="F63" s="12" t="s">
        <v>157</v>
      </c>
      <c r="G63" s="40">
        <v>7811</v>
      </c>
      <c r="H63" s="42" t="s">
        <v>157</v>
      </c>
      <c r="I63" s="40">
        <v>7811</v>
      </c>
      <c r="J63" s="42" t="s">
        <v>18</v>
      </c>
      <c r="K63" s="51" t="s">
        <v>158</v>
      </c>
      <c r="L63" s="52">
        <v>45912.197615740741</v>
      </c>
    </row>
    <row r="64" spans="1:12" ht="37.5" x14ac:dyDescent="0.25">
      <c r="A64" s="9">
        <v>46</v>
      </c>
      <c r="B64" s="10" t="s">
        <v>159</v>
      </c>
      <c r="C64" s="11">
        <v>70000</v>
      </c>
      <c r="D64" s="11">
        <v>70000</v>
      </c>
      <c r="E64" s="10" t="s">
        <v>533</v>
      </c>
      <c r="F64" s="12" t="s">
        <v>160</v>
      </c>
      <c r="G64" s="11">
        <v>69999.399999999994</v>
      </c>
      <c r="H64" s="10" t="s">
        <v>160</v>
      </c>
      <c r="I64" s="11">
        <v>69999.399999999994</v>
      </c>
      <c r="J64" s="10" t="s">
        <v>14</v>
      </c>
      <c r="K64" s="13" t="s">
        <v>161</v>
      </c>
      <c r="L64" s="14">
        <v>45912.206030092602</v>
      </c>
    </row>
    <row r="65" spans="1:12" ht="37.5" x14ac:dyDescent="0.25">
      <c r="A65" s="9">
        <v>47</v>
      </c>
      <c r="B65" s="10" t="s">
        <v>162</v>
      </c>
      <c r="C65" s="11">
        <v>99040.27</v>
      </c>
      <c r="D65" s="11">
        <v>99040.27</v>
      </c>
      <c r="E65" s="10" t="s">
        <v>533</v>
      </c>
      <c r="F65" s="12" t="s">
        <v>163</v>
      </c>
      <c r="G65" s="11">
        <v>99040.27</v>
      </c>
      <c r="H65" s="10" t="s">
        <v>163</v>
      </c>
      <c r="I65" s="11">
        <v>99040.27</v>
      </c>
      <c r="J65" s="10" t="s">
        <v>18</v>
      </c>
      <c r="K65" s="13" t="s">
        <v>164</v>
      </c>
      <c r="L65" s="14">
        <v>45909.345046296286</v>
      </c>
    </row>
    <row r="66" spans="1:12" ht="37.5" x14ac:dyDescent="0.25">
      <c r="A66" s="9">
        <v>48</v>
      </c>
      <c r="B66" s="10" t="s">
        <v>165</v>
      </c>
      <c r="C66" s="11">
        <v>59128</v>
      </c>
      <c r="D66" s="11">
        <v>59128</v>
      </c>
      <c r="E66" s="10" t="s">
        <v>533</v>
      </c>
      <c r="F66" s="12" t="s">
        <v>166</v>
      </c>
      <c r="G66" s="11">
        <v>59127.13</v>
      </c>
      <c r="H66" s="10" t="s">
        <v>167</v>
      </c>
      <c r="I66" s="11">
        <v>59127.13</v>
      </c>
      <c r="J66" s="10" t="s">
        <v>14</v>
      </c>
      <c r="K66" s="13" t="s">
        <v>168</v>
      </c>
      <c r="L66" s="14">
        <v>45912.240069444437</v>
      </c>
    </row>
    <row r="67" spans="1:12" ht="37.5" x14ac:dyDescent="0.25">
      <c r="A67" s="9">
        <v>49</v>
      </c>
      <c r="B67" s="10" t="s">
        <v>169</v>
      </c>
      <c r="C67" s="11">
        <v>15750.4</v>
      </c>
      <c r="D67" s="11" t="s">
        <v>535</v>
      </c>
      <c r="E67" s="10" t="s">
        <v>533</v>
      </c>
      <c r="F67" s="12" t="s">
        <v>170</v>
      </c>
      <c r="G67" s="11">
        <v>15750.4</v>
      </c>
      <c r="H67" s="10" t="s">
        <v>170</v>
      </c>
      <c r="I67" s="11">
        <v>15750.4</v>
      </c>
      <c r="J67" s="10" t="s">
        <v>14</v>
      </c>
      <c r="K67" s="13" t="s">
        <v>171</v>
      </c>
      <c r="L67" s="14">
        <v>45902.312083333331</v>
      </c>
    </row>
    <row r="68" spans="1:12" ht="87.5" x14ac:dyDescent="0.25">
      <c r="A68" s="9">
        <v>50</v>
      </c>
      <c r="B68" s="10" t="s">
        <v>172</v>
      </c>
      <c r="C68" s="11">
        <v>49434</v>
      </c>
      <c r="D68" s="11">
        <v>49434</v>
      </c>
      <c r="E68" s="10" t="s">
        <v>533</v>
      </c>
      <c r="F68" s="12" t="s">
        <v>62</v>
      </c>
      <c r="G68" s="11">
        <v>49434</v>
      </c>
      <c r="H68" s="10" t="s">
        <v>62</v>
      </c>
      <c r="I68" s="11">
        <v>49434</v>
      </c>
      <c r="J68" s="10" t="s">
        <v>18</v>
      </c>
      <c r="K68" s="13" t="s">
        <v>173</v>
      </c>
      <c r="L68" s="14">
        <v>45902.266736111109</v>
      </c>
    </row>
    <row r="69" spans="1:12" ht="62.5" x14ac:dyDescent="0.25">
      <c r="A69" s="15">
        <v>51</v>
      </c>
      <c r="B69" s="21" t="s">
        <v>174</v>
      </c>
      <c r="C69" s="17">
        <v>3500000</v>
      </c>
      <c r="D69" s="22">
        <v>3500000</v>
      </c>
      <c r="E69" s="16" t="s">
        <v>534</v>
      </c>
      <c r="F69" s="12" t="s">
        <v>114</v>
      </c>
      <c r="G69" s="49">
        <v>3498000</v>
      </c>
      <c r="H69" s="25" t="s">
        <v>175</v>
      </c>
      <c r="I69" s="17">
        <v>3490000</v>
      </c>
      <c r="J69" s="16" t="s">
        <v>413</v>
      </c>
      <c r="K69" s="19" t="s">
        <v>176</v>
      </c>
      <c r="L69" s="28">
        <v>45918.287395833337</v>
      </c>
    </row>
    <row r="70" spans="1:12" ht="38.5" customHeight="1" x14ac:dyDescent="0.25">
      <c r="A70" s="38" t="s">
        <v>535</v>
      </c>
      <c r="B70" s="39" t="s">
        <v>535</v>
      </c>
      <c r="C70" s="40" t="s">
        <v>535</v>
      </c>
      <c r="D70" s="41" t="s">
        <v>535</v>
      </c>
      <c r="E70" s="42" t="s">
        <v>535</v>
      </c>
      <c r="F70" s="12" t="s">
        <v>175</v>
      </c>
      <c r="G70" s="49">
        <v>3490000</v>
      </c>
      <c r="H70" s="44" t="s">
        <v>535</v>
      </c>
      <c r="I70" s="40" t="s">
        <v>535</v>
      </c>
      <c r="J70" s="39" t="s">
        <v>535</v>
      </c>
      <c r="K70" s="51" t="s">
        <v>535</v>
      </c>
      <c r="L70" s="47" t="s">
        <v>535</v>
      </c>
    </row>
    <row r="71" spans="1:12" ht="50" x14ac:dyDescent="0.25">
      <c r="A71" s="15">
        <v>52</v>
      </c>
      <c r="B71" s="21" t="s">
        <v>177</v>
      </c>
      <c r="C71" s="17">
        <v>165850</v>
      </c>
      <c r="D71" s="17">
        <v>165850</v>
      </c>
      <c r="E71" s="10" t="s">
        <v>533</v>
      </c>
      <c r="F71" s="12" t="s">
        <v>178</v>
      </c>
      <c r="G71" s="49">
        <v>190299.5</v>
      </c>
      <c r="H71" s="25" t="s">
        <v>179</v>
      </c>
      <c r="I71" s="17">
        <v>165850</v>
      </c>
      <c r="J71" s="16" t="s">
        <v>413</v>
      </c>
      <c r="K71" s="19" t="s">
        <v>180</v>
      </c>
      <c r="L71" s="28">
        <v>45912.12939814815</v>
      </c>
    </row>
    <row r="72" spans="1:12" ht="25" x14ac:dyDescent="0.25">
      <c r="A72" s="38" t="s">
        <v>535</v>
      </c>
      <c r="B72" s="39" t="s">
        <v>535</v>
      </c>
      <c r="C72" s="40" t="s">
        <v>535</v>
      </c>
      <c r="D72" s="41" t="s">
        <v>535</v>
      </c>
      <c r="E72" s="42" t="s">
        <v>535</v>
      </c>
      <c r="F72" s="12" t="s">
        <v>179</v>
      </c>
      <c r="G72" s="49">
        <v>165850</v>
      </c>
      <c r="H72" s="44" t="s">
        <v>535</v>
      </c>
      <c r="I72" s="40" t="s">
        <v>535</v>
      </c>
      <c r="J72" s="39" t="s">
        <v>535</v>
      </c>
      <c r="K72" s="51" t="s">
        <v>535</v>
      </c>
      <c r="L72" s="47" t="s">
        <v>535</v>
      </c>
    </row>
    <row r="73" spans="1:12" ht="37.5" x14ac:dyDescent="0.25">
      <c r="A73" s="38">
        <v>53</v>
      </c>
      <c r="B73" s="42" t="s">
        <v>181</v>
      </c>
      <c r="C73" s="40">
        <v>9000</v>
      </c>
      <c r="D73" s="40">
        <v>9000</v>
      </c>
      <c r="E73" s="10" t="s">
        <v>533</v>
      </c>
      <c r="F73" s="12" t="s">
        <v>182</v>
      </c>
      <c r="G73" s="40">
        <v>8988</v>
      </c>
      <c r="H73" s="42" t="s">
        <v>182</v>
      </c>
      <c r="I73" s="40">
        <v>8988</v>
      </c>
      <c r="J73" s="42" t="s">
        <v>18</v>
      </c>
      <c r="K73" s="51" t="s">
        <v>183</v>
      </c>
      <c r="L73" s="52">
        <v>45912.248819444438</v>
      </c>
    </row>
    <row r="74" spans="1:12" ht="37.5" x14ac:dyDescent="0.25">
      <c r="A74" s="15">
        <v>54</v>
      </c>
      <c r="B74" s="16" t="s">
        <v>184</v>
      </c>
      <c r="C74" s="17">
        <v>53500</v>
      </c>
      <c r="D74" s="17">
        <v>53500</v>
      </c>
      <c r="E74" s="10" t="s">
        <v>533</v>
      </c>
      <c r="F74" s="12" t="s">
        <v>185</v>
      </c>
      <c r="G74" s="11">
        <v>53500</v>
      </c>
      <c r="H74" s="16" t="s">
        <v>185</v>
      </c>
      <c r="I74" s="17">
        <v>53500</v>
      </c>
      <c r="J74" s="16" t="s">
        <v>18</v>
      </c>
      <c r="K74" s="19" t="s">
        <v>186</v>
      </c>
      <c r="L74" s="20">
        <v>45915.374016203707</v>
      </c>
    </row>
    <row r="75" spans="1:12" ht="50" x14ac:dyDescent="0.25">
      <c r="A75" s="15">
        <v>55</v>
      </c>
      <c r="B75" s="21" t="s">
        <v>187</v>
      </c>
      <c r="C75" s="17">
        <v>90843</v>
      </c>
      <c r="D75" s="17">
        <v>90843</v>
      </c>
      <c r="E75" s="10" t="s">
        <v>533</v>
      </c>
      <c r="F75" s="12" t="s">
        <v>188</v>
      </c>
      <c r="G75" s="49">
        <v>86300.85</v>
      </c>
      <c r="H75" s="25" t="s">
        <v>188</v>
      </c>
      <c r="I75" s="26">
        <v>86300.85</v>
      </c>
      <c r="J75" s="16" t="s">
        <v>414</v>
      </c>
      <c r="K75" s="27" t="s">
        <v>189</v>
      </c>
      <c r="L75" s="28">
        <v>45905.336226851847</v>
      </c>
    </row>
    <row r="76" spans="1:12" ht="25" x14ac:dyDescent="0.25">
      <c r="A76" s="38" t="s">
        <v>535</v>
      </c>
      <c r="B76" s="39" t="s">
        <v>535</v>
      </c>
      <c r="C76" s="40" t="s">
        <v>535</v>
      </c>
      <c r="D76" s="41" t="s">
        <v>535</v>
      </c>
      <c r="E76" s="42" t="s">
        <v>535</v>
      </c>
      <c r="F76" s="12" t="s">
        <v>190</v>
      </c>
      <c r="G76" s="49">
        <v>90843</v>
      </c>
      <c r="H76" s="44" t="s">
        <v>535</v>
      </c>
      <c r="I76" s="45" t="s">
        <v>535</v>
      </c>
      <c r="J76" s="42" t="s">
        <v>535</v>
      </c>
      <c r="K76" s="46" t="s">
        <v>535</v>
      </c>
      <c r="L76" s="47" t="s">
        <v>535</v>
      </c>
    </row>
    <row r="77" spans="1:12" ht="50" x14ac:dyDescent="0.25">
      <c r="A77" s="38">
        <v>56</v>
      </c>
      <c r="B77" s="42" t="s">
        <v>191</v>
      </c>
      <c r="C77" s="58">
        <v>1688000.04</v>
      </c>
      <c r="D77" s="59">
        <v>1687925</v>
      </c>
      <c r="E77" s="16" t="s">
        <v>532</v>
      </c>
      <c r="F77" s="12" t="s">
        <v>185</v>
      </c>
      <c r="G77" s="11">
        <v>998952</v>
      </c>
      <c r="H77" s="42" t="s">
        <v>185</v>
      </c>
      <c r="I77" s="40">
        <v>998952</v>
      </c>
      <c r="J77" s="42" t="s">
        <v>18</v>
      </c>
      <c r="K77" s="51" t="s">
        <v>192</v>
      </c>
      <c r="L77" s="52">
        <v>45912.2496875</v>
      </c>
    </row>
    <row r="78" spans="1:12" ht="75" x14ac:dyDescent="0.25">
      <c r="A78" s="9">
        <v>57</v>
      </c>
      <c r="B78" s="10" t="s">
        <v>193</v>
      </c>
      <c r="C78" s="11">
        <v>25196.7</v>
      </c>
      <c r="D78" s="11">
        <v>25196.7</v>
      </c>
      <c r="E78" s="10" t="s">
        <v>533</v>
      </c>
      <c r="F78" s="12" t="s">
        <v>194</v>
      </c>
      <c r="G78" s="11">
        <v>25196.7</v>
      </c>
      <c r="H78" s="10" t="s">
        <v>194</v>
      </c>
      <c r="I78" s="11">
        <v>25196.7</v>
      </c>
      <c r="J78" s="10" t="s">
        <v>14</v>
      </c>
      <c r="K78" s="13" t="s">
        <v>195</v>
      </c>
      <c r="L78" s="14">
        <v>45919.31722222222</v>
      </c>
    </row>
    <row r="79" spans="1:12" ht="37.5" x14ac:dyDescent="0.25">
      <c r="A79" s="9">
        <v>58</v>
      </c>
      <c r="B79" s="10" t="s">
        <v>196</v>
      </c>
      <c r="C79" s="11">
        <v>11770</v>
      </c>
      <c r="D79" s="11">
        <v>11770</v>
      </c>
      <c r="E79" s="10" t="s">
        <v>533</v>
      </c>
      <c r="F79" s="12" t="s">
        <v>197</v>
      </c>
      <c r="G79" s="11">
        <v>11770</v>
      </c>
      <c r="H79" s="10" t="s">
        <v>197</v>
      </c>
      <c r="I79" s="11">
        <v>11770</v>
      </c>
      <c r="J79" s="10" t="s">
        <v>14</v>
      </c>
      <c r="K79" s="13" t="s">
        <v>198</v>
      </c>
      <c r="L79" s="14">
        <v>45912.607314814813</v>
      </c>
    </row>
    <row r="80" spans="1:12" ht="37.5" x14ac:dyDescent="0.25">
      <c r="A80" s="9">
        <v>59</v>
      </c>
      <c r="B80" s="10" t="s">
        <v>199</v>
      </c>
      <c r="C80" s="11">
        <v>47615</v>
      </c>
      <c r="D80" s="11">
        <v>47615</v>
      </c>
      <c r="E80" s="10" t="s">
        <v>533</v>
      </c>
      <c r="F80" s="12" t="s">
        <v>200</v>
      </c>
      <c r="G80" s="11">
        <v>47615</v>
      </c>
      <c r="H80" s="10" t="s">
        <v>200</v>
      </c>
      <c r="I80" s="11">
        <v>47615</v>
      </c>
      <c r="J80" s="42" t="s">
        <v>18</v>
      </c>
      <c r="K80" s="13" t="s">
        <v>201</v>
      </c>
      <c r="L80" s="14">
        <v>45912.246157407397</v>
      </c>
    </row>
    <row r="81" spans="1:12" ht="37.5" x14ac:dyDescent="0.25">
      <c r="A81" s="9">
        <v>60</v>
      </c>
      <c r="B81" s="10" t="s">
        <v>202</v>
      </c>
      <c r="C81" s="11">
        <v>13910</v>
      </c>
      <c r="D81" s="11">
        <v>13910</v>
      </c>
      <c r="E81" s="10" t="s">
        <v>533</v>
      </c>
      <c r="F81" s="12" t="s">
        <v>203</v>
      </c>
      <c r="G81" s="11">
        <v>13910</v>
      </c>
      <c r="H81" s="10" t="s">
        <v>203</v>
      </c>
      <c r="I81" s="11">
        <v>13910</v>
      </c>
      <c r="J81" s="10" t="s">
        <v>14</v>
      </c>
      <c r="K81" s="13" t="s">
        <v>204</v>
      </c>
      <c r="L81" s="14">
        <v>45912.609907407408</v>
      </c>
    </row>
    <row r="82" spans="1:12" ht="62.5" x14ac:dyDescent="0.25">
      <c r="A82" s="9">
        <v>61</v>
      </c>
      <c r="B82" s="10" t="s">
        <v>205</v>
      </c>
      <c r="C82" s="11">
        <v>500000</v>
      </c>
      <c r="D82" s="11">
        <v>500000</v>
      </c>
      <c r="E82" s="10" t="s">
        <v>533</v>
      </c>
      <c r="F82" s="12" t="s">
        <v>206</v>
      </c>
      <c r="G82" s="11">
        <v>500000</v>
      </c>
      <c r="H82" s="10" t="s">
        <v>206</v>
      </c>
      <c r="I82" s="11">
        <v>500000</v>
      </c>
      <c r="J82" s="10" t="s">
        <v>18</v>
      </c>
      <c r="K82" s="13" t="s">
        <v>207</v>
      </c>
      <c r="L82" s="14">
        <v>45918.305543981478</v>
      </c>
    </row>
    <row r="83" spans="1:12" ht="37.5" x14ac:dyDescent="0.25">
      <c r="A83" s="9">
        <v>62</v>
      </c>
      <c r="B83" s="10" t="s">
        <v>208</v>
      </c>
      <c r="C83" s="11">
        <v>490000.01</v>
      </c>
      <c r="D83" s="11">
        <v>490000.01</v>
      </c>
      <c r="E83" s="10" t="s">
        <v>533</v>
      </c>
      <c r="F83" s="12" t="s">
        <v>209</v>
      </c>
      <c r="G83" s="11">
        <v>490000</v>
      </c>
      <c r="H83" s="10" t="s">
        <v>209</v>
      </c>
      <c r="I83" s="11">
        <v>490000</v>
      </c>
      <c r="J83" s="10" t="s">
        <v>18</v>
      </c>
      <c r="K83" s="13" t="s">
        <v>210</v>
      </c>
      <c r="L83" s="14">
        <v>45918.347407407397</v>
      </c>
    </row>
    <row r="84" spans="1:12" ht="50" x14ac:dyDescent="0.25">
      <c r="A84" s="15">
        <v>63</v>
      </c>
      <c r="B84" s="21" t="s">
        <v>211</v>
      </c>
      <c r="C84" s="17">
        <v>490000.01</v>
      </c>
      <c r="D84" s="17">
        <v>490000.01</v>
      </c>
      <c r="E84" s="10" t="s">
        <v>533</v>
      </c>
      <c r="F84" s="12" t="s">
        <v>212</v>
      </c>
      <c r="G84" s="49">
        <v>513600</v>
      </c>
      <c r="H84" s="25" t="s">
        <v>213</v>
      </c>
      <c r="I84" s="26">
        <v>480000</v>
      </c>
      <c r="J84" s="16" t="s">
        <v>413</v>
      </c>
      <c r="K84" s="27" t="s">
        <v>214</v>
      </c>
      <c r="L84" s="28">
        <v>45912.579872685194</v>
      </c>
    </row>
    <row r="85" spans="1:12" ht="25" x14ac:dyDescent="0.25">
      <c r="A85" s="29" t="s">
        <v>535</v>
      </c>
      <c r="B85" s="30" t="s">
        <v>535</v>
      </c>
      <c r="C85" s="31" t="s">
        <v>535</v>
      </c>
      <c r="D85" s="32" t="s">
        <v>535</v>
      </c>
      <c r="E85" s="33" t="s">
        <v>535</v>
      </c>
      <c r="F85" s="12" t="s">
        <v>215</v>
      </c>
      <c r="G85" s="49">
        <v>535000</v>
      </c>
      <c r="H85" s="34" t="s">
        <v>535</v>
      </c>
      <c r="I85" s="35" t="s">
        <v>535</v>
      </c>
      <c r="J85" s="33" t="s">
        <v>535</v>
      </c>
      <c r="K85" s="36" t="s">
        <v>535</v>
      </c>
      <c r="L85" s="37" t="s">
        <v>535</v>
      </c>
    </row>
    <row r="86" spans="1:12" ht="25" x14ac:dyDescent="0.25">
      <c r="A86" s="38" t="s">
        <v>535</v>
      </c>
      <c r="B86" s="39" t="s">
        <v>535</v>
      </c>
      <c r="C86" s="40" t="s">
        <v>535</v>
      </c>
      <c r="D86" s="41" t="s">
        <v>535</v>
      </c>
      <c r="E86" s="42" t="s">
        <v>535</v>
      </c>
      <c r="F86" s="12" t="s">
        <v>213</v>
      </c>
      <c r="G86" s="49">
        <v>480000</v>
      </c>
      <c r="H86" s="44" t="s">
        <v>535</v>
      </c>
      <c r="I86" s="45" t="s">
        <v>535</v>
      </c>
      <c r="J86" s="42" t="s">
        <v>535</v>
      </c>
      <c r="K86" s="46" t="s">
        <v>535</v>
      </c>
      <c r="L86" s="47" t="s">
        <v>535</v>
      </c>
    </row>
    <row r="87" spans="1:12" ht="65.5" customHeight="1" x14ac:dyDescent="0.25">
      <c r="A87" s="38">
        <v>64</v>
      </c>
      <c r="B87" s="42" t="s">
        <v>216</v>
      </c>
      <c r="C87" s="40">
        <v>30000</v>
      </c>
      <c r="D87" s="40">
        <v>30000</v>
      </c>
      <c r="E87" s="10" t="s">
        <v>533</v>
      </c>
      <c r="F87" s="12" t="s">
        <v>217</v>
      </c>
      <c r="G87" s="11">
        <v>30000</v>
      </c>
      <c r="H87" s="42" t="s">
        <v>217</v>
      </c>
      <c r="I87" s="40">
        <v>30000</v>
      </c>
      <c r="J87" s="42" t="s">
        <v>18</v>
      </c>
      <c r="K87" s="51" t="s">
        <v>218</v>
      </c>
      <c r="L87" s="52">
        <v>45901.141006944446</v>
      </c>
    </row>
    <row r="88" spans="1:12" ht="75" x14ac:dyDescent="0.25">
      <c r="A88" s="9">
        <v>65</v>
      </c>
      <c r="B88" s="10" t="s">
        <v>219</v>
      </c>
      <c r="C88" s="11">
        <v>4280</v>
      </c>
      <c r="D88" s="11" t="s">
        <v>535</v>
      </c>
      <c r="E88" s="10" t="s">
        <v>533</v>
      </c>
      <c r="F88" s="12" t="s">
        <v>220</v>
      </c>
      <c r="G88" s="11">
        <v>4280</v>
      </c>
      <c r="H88" s="10" t="s">
        <v>220</v>
      </c>
      <c r="I88" s="11">
        <v>4280</v>
      </c>
      <c r="J88" s="10" t="s">
        <v>14</v>
      </c>
      <c r="K88" s="13" t="s">
        <v>221</v>
      </c>
      <c r="L88" s="14">
        <v>45903.136597222219</v>
      </c>
    </row>
    <row r="89" spans="1:12" ht="37.5" x14ac:dyDescent="0.25">
      <c r="A89" s="9">
        <v>66</v>
      </c>
      <c r="B89" s="10" t="s">
        <v>222</v>
      </c>
      <c r="C89" s="11">
        <v>73562.5</v>
      </c>
      <c r="D89" s="11">
        <v>73562.5</v>
      </c>
      <c r="E89" s="10" t="s">
        <v>533</v>
      </c>
      <c r="F89" s="12" t="s">
        <v>223</v>
      </c>
      <c r="G89" s="11">
        <v>73562.5</v>
      </c>
      <c r="H89" s="10" t="s">
        <v>223</v>
      </c>
      <c r="I89" s="11">
        <v>73562.5</v>
      </c>
      <c r="J89" s="10" t="s">
        <v>14</v>
      </c>
      <c r="K89" s="13" t="s">
        <v>224</v>
      </c>
      <c r="L89" s="14">
        <v>45903.136724537027</v>
      </c>
    </row>
    <row r="90" spans="1:12" ht="37.5" x14ac:dyDescent="0.25">
      <c r="A90" s="9">
        <v>67</v>
      </c>
      <c r="B90" s="10" t="s">
        <v>225</v>
      </c>
      <c r="C90" s="11">
        <v>40125</v>
      </c>
      <c r="D90" s="11" t="s">
        <v>535</v>
      </c>
      <c r="E90" s="10" t="s">
        <v>533</v>
      </c>
      <c r="F90" s="12" t="s">
        <v>220</v>
      </c>
      <c r="G90" s="11">
        <v>40125</v>
      </c>
      <c r="H90" s="10" t="s">
        <v>220</v>
      </c>
      <c r="I90" s="11">
        <v>40125</v>
      </c>
      <c r="J90" s="10" t="s">
        <v>14</v>
      </c>
      <c r="K90" s="13" t="s">
        <v>226</v>
      </c>
      <c r="L90" s="14">
        <v>45903.155300925922</v>
      </c>
    </row>
    <row r="91" spans="1:12" ht="83.15" customHeight="1" x14ac:dyDescent="0.25">
      <c r="A91" s="15">
        <v>68</v>
      </c>
      <c r="B91" s="16" t="s">
        <v>227</v>
      </c>
      <c r="C91" s="17">
        <v>5136</v>
      </c>
      <c r="D91" s="17" t="s">
        <v>535</v>
      </c>
      <c r="E91" s="10" t="s">
        <v>533</v>
      </c>
      <c r="F91" s="12" t="s">
        <v>220</v>
      </c>
      <c r="G91" s="11">
        <v>5136</v>
      </c>
      <c r="H91" s="16" t="s">
        <v>220</v>
      </c>
      <c r="I91" s="17">
        <v>5136</v>
      </c>
      <c r="J91" s="16" t="s">
        <v>14</v>
      </c>
      <c r="K91" s="19" t="s">
        <v>228</v>
      </c>
      <c r="L91" s="20">
        <v>45905.45239583333</v>
      </c>
    </row>
    <row r="92" spans="1:12" ht="50" x14ac:dyDescent="0.25">
      <c r="A92" s="15">
        <v>69</v>
      </c>
      <c r="B92" s="21" t="s">
        <v>229</v>
      </c>
      <c r="C92" s="17">
        <v>243853</v>
      </c>
      <c r="D92" s="17">
        <v>243853</v>
      </c>
      <c r="E92" s="10" t="s">
        <v>533</v>
      </c>
      <c r="F92" s="12" t="s">
        <v>230</v>
      </c>
      <c r="G92" s="49">
        <v>305217.5</v>
      </c>
      <c r="H92" s="25" t="s">
        <v>231</v>
      </c>
      <c r="I92" s="17">
        <v>243853</v>
      </c>
      <c r="J92" s="16" t="s">
        <v>414</v>
      </c>
      <c r="K92" s="19" t="s">
        <v>232</v>
      </c>
      <c r="L92" s="28">
        <v>45912.588449074072</v>
      </c>
    </row>
    <row r="93" spans="1:12" ht="25" x14ac:dyDescent="0.25">
      <c r="A93" s="29" t="s">
        <v>535</v>
      </c>
      <c r="B93" s="30" t="s">
        <v>535</v>
      </c>
      <c r="C93" s="31" t="s">
        <v>535</v>
      </c>
      <c r="D93" s="32" t="s">
        <v>535</v>
      </c>
      <c r="E93" s="33" t="s">
        <v>535</v>
      </c>
      <c r="F93" s="12" t="s">
        <v>231</v>
      </c>
      <c r="G93" s="49">
        <v>243853</v>
      </c>
      <c r="H93" s="34" t="s">
        <v>535</v>
      </c>
      <c r="I93" s="31" t="s">
        <v>535</v>
      </c>
      <c r="J93" s="30" t="s">
        <v>535</v>
      </c>
      <c r="K93" s="50" t="s">
        <v>535</v>
      </c>
      <c r="L93" s="37" t="s">
        <v>535</v>
      </c>
    </row>
    <row r="94" spans="1:12" ht="87.5" x14ac:dyDescent="0.25">
      <c r="A94" s="15">
        <v>70</v>
      </c>
      <c r="B94" s="21" t="s">
        <v>233</v>
      </c>
      <c r="C94" s="17">
        <v>149800</v>
      </c>
      <c r="D94" s="17">
        <v>149800</v>
      </c>
      <c r="E94" s="10" t="s">
        <v>533</v>
      </c>
      <c r="F94" s="12" t="s">
        <v>234</v>
      </c>
      <c r="G94" s="49">
        <v>176550</v>
      </c>
      <c r="H94" s="25" t="s">
        <v>235</v>
      </c>
      <c r="I94" s="17">
        <v>149800</v>
      </c>
      <c r="J94" s="16" t="s">
        <v>413</v>
      </c>
      <c r="K94" s="19" t="s">
        <v>236</v>
      </c>
      <c r="L94" s="28">
        <v>45912.593773148154</v>
      </c>
    </row>
    <row r="95" spans="1:12" ht="30" customHeight="1" x14ac:dyDescent="0.25">
      <c r="A95" s="38" t="s">
        <v>535</v>
      </c>
      <c r="B95" s="39" t="s">
        <v>535</v>
      </c>
      <c r="C95" s="40" t="s">
        <v>535</v>
      </c>
      <c r="D95" s="41" t="s">
        <v>535</v>
      </c>
      <c r="E95" s="42" t="s">
        <v>535</v>
      </c>
      <c r="F95" s="12" t="s">
        <v>237</v>
      </c>
      <c r="G95" s="49">
        <v>149800</v>
      </c>
      <c r="H95" s="44" t="s">
        <v>535</v>
      </c>
      <c r="I95" s="40" t="s">
        <v>535</v>
      </c>
      <c r="J95" s="39" t="s">
        <v>535</v>
      </c>
      <c r="K95" s="51" t="s">
        <v>535</v>
      </c>
      <c r="L95" s="47" t="s">
        <v>535</v>
      </c>
    </row>
    <row r="96" spans="1:12" ht="86.5" customHeight="1" x14ac:dyDescent="0.25">
      <c r="A96" s="38">
        <v>71</v>
      </c>
      <c r="B96" s="42" t="s">
        <v>238</v>
      </c>
      <c r="C96" s="40">
        <v>12840</v>
      </c>
      <c r="D96" s="40">
        <v>12840</v>
      </c>
      <c r="E96" s="10" t="s">
        <v>533</v>
      </c>
      <c r="F96" s="12" t="s">
        <v>239</v>
      </c>
      <c r="G96" s="11">
        <v>12840</v>
      </c>
      <c r="H96" s="42" t="s">
        <v>239</v>
      </c>
      <c r="I96" s="40">
        <v>12840</v>
      </c>
      <c r="J96" s="42" t="s">
        <v>18</v>
      </c>
      <c r="K96" s="51" t="s">
        <v>240</v>
      </c>
      <c r="L96" s="52">
        <v>45916.434733796297</v>
      </c>
    </row>
    <row r="97" spans="1:12" ht="50" x14ac:dyDescent="0.25">
      <c r="A97" s="9">
        <v>72</v>
      </c>
      <c r="B97" s="10" t="s">
        <v>241</v>
      </c>
      <c r="C97" s="24">
        <v>82800</v>
      </c>
      <c r="D97" s="24">
        <v>82800</v>
      </c>
      <c r="E97" s="10" t="s">
        <v>533</v>
      </c>
      <c r="F97" s="12" t="s">
        <v>242</v>
      </c>
      <c r="G97" s="24">
        <v>82800</v>
      </c>
      <c r="H97" s="10" t="s">
        <v>243</v>
      </c>
      <c r="I97" s="24">
        <v>82800</v>
      </c>
      <c r="J97" s="10" t="s">
        <v>18</v>
      </c>
      <c r="K97" s="13" t="s">
        <v>244</v>
      </c>
      <c r="L97" s="14">
        <v>45922.138564814813</v>
      </c>
    </row>
    <row r="98" spans="1:12" ht="88.5" customHeight="1" x14ac:dyDescent="0.25">
      <c r="A98" s="9">
        <v>73</v>
      </c>
      <c r="B98" s="10" t="s">
        <v>245</v>
      </c>
      <c r="C98" s="11">
        <v>385200</v>
      </c>
      <c r="D98" s="11">
        <v>385200</v>
      </c>
      <c r="E98" s="10" t="s">
        <v>533</v>
      </c>
      <c r="F98" s="12" t="s">
        <v>246</v>
      </c>
      <c r="G98" s="11">
        <v>384200</v>
      </c>
      <c r="H98" s="10" t="s">
        <v>247</v>
      </c>
      <c r="I98" s="11">
        <v>384200</v>
      </c>
      <c r="J98" s="10" t="s">
        <v>18</v>
      </c>
      <c r="K98" s="13" t="s">
        <v>248</v>
      </c>
      <c r="L98" s="14">
        <v>45902.30028935185</v>
      </c>
    </row>
    <row r="99" spans="1:12" ht="56.5" customHeight="1" x14ac:dyDescent="0.25">
      <c r="A99" s="9">
        <v>74</v>
      </c>
      <c r="B99" s="10" t="s">
        <v>249</v>
      </c>
      <c r="C99" s="11">
        <v>174431.4</v>
      </c>
      <c r="D99" s="11">
        <v>174431.4</v>
      </c>
      <c r="E99" s="10" t="s">
        <v>533</v>
      </c>
      <c r="F99" s="12" t="s">
        <v>35</v>
      </c>
      <c r="G99" s="11">
        <v>172537.5</v>
      </c>
      <c r="H99" s="10" t="s">
        <v>35</v>
      </c>
      <c r="I99" s="11">
        <v>172537.5</v>
      </c>
      <c r="J99" s="16" t="s">
        <v>14</v>
      </c>
      <c r="K99" s="13" t="s">
        <v>250</v>
      </c>
      <c r="L99" s="14">
        <v>45912.360289351847</v>
      </c>
    </row>
    <row r="100" spans="1:12" ht="89.15" customHeight="1" x14ac:dyDescent="0.25">
      <c r="A100" s="15">
        <v>75</v>
      </c>
      <c r="B100" s="16" t="s">
        <v>251</v>
      </c>
      <c r="C100" s="17">
        <v>480000</v>
      </c>
      <c r="D100" s="17">
        <v>480000</v>
      </c>
      <c r="E100" s="10" t="s">
        <v>533</v>
      </c>
      <c r="F100" s="12" t="s">
        <v>252</v>
      </c>
      <c r="G100" s="11">
        <v>480000</v>
      </c>
      <c r="H100" s="16" t="s">
        <v>252</v>
      </c>
      <c r="I100" s="17">
        <v>480000</v>
      </c>
      <c r="J100" s="16" t="s">
        <v>18</v>
      </c>
      <c r="K100" s="19" t="s">
        <v>253</v>
      </c>
      <c r="L100" s="20">
        <v>45912.412789351853</v>
      </c>
    </row>
    <row r="101" spans="1:12" ht="50" x14ac:dyDescent="0.25">
      <c r="A101" s="15">
        <v>76</v>
      </c>
      <c r="B101" s="21" t="s">
        <v>254</v>
      </c>
      <c r="C101" s="17">
        <v>499690</v>
      </c>
      <c r="D101" s="17">
        <v>499690</v>
      </c>
      <c r="E101" s="10" t="s">
        <v>533</v>
      </c>
      <c r="F101" s="12" t="s">
        <v>255</v>
      </c>
      <c r="G101" s="49">
        <v>642000</v>
      </c>
      <c r="H101" s="25" t="s">
        <v>256</v>
      </c>
      <c r="I101" s="26">
        <v>499690</v>
      </c>
      <c r="J101" s="16" t="s">
        <v>413</v>
      </c>
      <c r="K101" s="27" t="s">
        <v>257</v>
      </c>
      <c r="L101" s="28">
        <v>45902.286111111112</v>
      </c>
    </row>
    <row r="102" spans="1:12" ht="32.5" customHeight="1" x14ac:dyDescent="0.25">
      <c r="A102" s="29" t="s">
        <v>535</v>
      </c>
      <c r="B102" s="30" t="s">
        <v>535</v>
      </c>
      <c r="C102" s="31" t="s">
        <v>535</v>
      </c>
      <c r="D102" s="32" t="s">
        <v>535</v>
      </c>
      <c r="E102" s="33" t="s">
        <v>535</v>
      </c>
      <c r="F102" s="12" t="s">
        <v>258</v>
      </c>
      <c r="G102" s="49">
        <v>623810</v>
      </c>
      <c r="H102" s="34" t="s">
        <v>535</v>
      </c>
      <c r="I102" s="35" t="s">
        <v>535</v>
      </c>
      <c r="J102" s="33" t="s">
        <v>535</v>
      </c>
      <c r="K102" s="36" t="s">
        <v>535</v>
      </c>
      <c r="L102" s="37" t="s">
        <v>535</v>
      </c>
    </row>
    <row r="103" spans="1:12" ht="25" x14ac:dyDescent="0.25">
      <c r="A103" s="38" t="s">
        <v>535</v>
      </c>
      <c r="B103" s="39" t="s">
        <v>535</v>
      </c>
      <c r="C103" s="40" t="s">
        <v>535</v>
      </c>
      <c r="D103" s="41" t="s">
        <v>535</v>
      </c>
      <c r="E103" s="42" t="s">
        <v>535</v>
      </c>
      <c r="F103" s="12" t="s">
        <v>259</v>
      </c>
      <c r="G103" s="49">
        <v>499690</v>
      </c>
      <c r="H103" s="44" t="s">
        <v>535</v>
      </c>
      <c r="I103" s="45" t="s">
        <v>535</v>
      </c>
      <c r="J103" s="42" t="s">
        <v>535</v>
      </c>
      <c r="K103" s="46" t="s">
        <v>535</v>
      </c>
      <c r="L103" s="47" t="s">
        <v>535</v>
      </c>
    </row>
    <row r="104" spans="1:12" ht="37.5" x14ac:dyDescent="0.25">
      <c r="A104" s="38">
        <v>77</v>
      </c>
      <c r="B104" s="42" t="s">
        <v>260</v>
      </c>
      <c r="C104" s="32">
        <v>176480</v>
      </c>
      <c r="D104" s="32">
        <v>176480</v>
      </c>
      <c r="E104" s="10" t="s">
        <v>533</v>
      </c>
      <c r="F104" s="12" t="s">
        <v>261</v>
      </c>
      <c r="G104" s="32">
        <v>176480</v>
      </c>
      <c r="H104" s="42" t="s">
        <v>261</v>
      </c>
      <c r="I104" s="32">
        <v>176480</v>
      </c>
      <c r="J104" s="42" t="s">
        <v>14</v>
      </c>
      <c r="K104" s="51" t="s">
        <v>262</v>
      </c>
      <c r="L104" s="52">
        <v>45903.148414351846</v>
      </c>
    </row>
    <row r="105" spans="1:12" ht="110.5" customHeight="1" x14ac:dyDescent="0.25">
      <c r="A105" s="9">
        <v>78</v>
      </c>
      <c r="B105" s="10" t="s">
        <v>263</v>
      </c>
      <c r="C105" s="11">
        <v>129470</v>
      </c>
      <c r="D105" s="11">
        <v>129470</v>
      </c>
      <c r="E105" s="10" t="s">
        <v>533</v>
      </c>
      <c r="F105" s="12" t="s">
        <v>264</v>
      </c>
      <c r="G105" s="11">
        <v>129470</v>
      </c>
      <c r="H105" s="10" t="s">
        <v>264</v>
      </c>
      <c r="I105" s="11">
        <v>129470</v>
      </c>
      <c r="J105" s="10" t="s">
        <v>18</v>
      </c>
      <c r="K105" s="13" t="s">
        <v>265</v>
      </c>
      <c r="L105" s="14">
        <v>45903.159571759257</v>
      </c>
    </row>
    <row r="106" spans="1:12" ht="54.65" customHeight="1" x14ac:dyDescent="0.25">
      <c r="A106" s="15">
        <v>79</v>
      </c>
      <c r="B106" s="21" t="s">
        <v>266</v>
      </c>
      <c r="C106" s="17">
        <v>489000</v>
      </c>
      <c r="D106" s="17">
        <v>489000</v>
      </c>
      <c r="E106" s="10" t="s">
        <v>533</v>
      </c>
      <c r="F106" s="12" t="s">
        <v>267</v>
      </c>
      <c r="G106" s="49">
        <v>583150</v>
      </c>
      <c r="H106" s="25" t="s">
        <v>268</v>
      </c>
      <c r="I106" s="17">
        <v>488000</v>
      </c>
      <c r="J106" s="21" t="s">
        <v>14</v>
      </c>
      <c r="K106" s="19" t="s">
        <v>269</v>
      </c>
      <c r="L106" s="28">
        <v>45912.316967592589</v>
      </c>
    </row>
    <row r="107" spans="1:12" ht="25" x14ac:dyDescent="0.25">
      <c r="A107" s="29" t="s">
        <v>535</v>
      </c>
      <c r="B107" s="30" t="s">
        <v>535</v>
      </c>
      <c r="C107" s="31" t="s">
        <v>535</v>
      </c>
      <c r="D107" s="32" t="s">
        <v>535</v>
      </c>
      <c r="E107" s="33" t="s">
        <v>535</v>
      </c>
      <c r="F107" s="12" t="s">
        <v>270</v>
      </c>
      <c r="G107" s="49">
        <v>547840</v>
      </c>
      <c r="H107" s="34" t="s">
        <v>535</v>
      </c>
      <c r="I107" s="31" t="s">
        <v>535</v>
      </c>
      <c r="J107" s="30" t="s">
        <v>535</v>
      </c>
      <c r="K107" s="50" t="s">
        <v>535</v>
      </c>
      <c r="L107" s="37" t="s">
        <v>535</v>
      </c>
    </row>
    <row r="108" spans="1:12" ht="25" x14ac:dyDescent="0.25">
      <c r="A108" s="38" t="s">
        <v>535</v>
      </c>
      <c r="B108" s="39" t="s">
        <v>535</v>
      </c>
      <c r="C108" s="40" t="s">
        <v>535</v>
      </c>
      <c r="D108" s="41" t="s">
        <v>535</v>
      </c>
      <c r="E108" s="33" t="s">
        <v>535</v>
      </c>
      <c r="F108" s="12" t="s">
        <v>268</v>
      </c>
      <c r="G108" s="49">
        <v>489000</v>
      </c>
      <c r="H108" s="44" t="s">
        <v>535</v>
      </c>
      <c r="I108" s="40" t="s">
        <v>535</v>
      </c>
      <c r="J108" s="39" t="s">
        <v>535</v>
      </c>
      <c r="K108" s="51" t="s">
        <v>535</v>
      </c>
      <c r="L108" s="47" t="s">
        <v>535</v>
      </c>
    </row>
    <row r="109" spans="1:12" ht="37.5" x14ac:dyDescent="0.25">
      <c r="A109" s="15">
        <v>80</v>
      </c>
      <c r="B109" s="21" t="s">
        <v>271</v>
      </c>
      <c r="C109" s="17">
        <v>490000</v>
      </c>
      <c r="D109" s="17">
        <v>490000</v>
      </c>
      <c r="E109" s="10" t="s">
        <v>533</v>
      </c>
      <c r="F109" s="12" t="s">
        <v>272</v>
      </c>
      <c r="G109" s="49">
        <v>620000</v>
      </c>
      <c r="H109" s="25" t="s">
        <v>273</v>
      </c>
      <c r="I109" s="17">
        <v>490000</v>
      </c>
      <c r="J109" s="21" t="s">
        <v>18</v>
      </c>
      <c r="K109" s="19" t="s">
        <v>274</v>
      </c>
      <c r="L109" s="28">
        <v>45912.365648148138</v>
      </c>
    </row>
    <row r="110" spans="1:12" ht="28" customHeight="1" x14ac:dyDescent="0.25">
      <c r="A110" s="38" t="s">
        <v>535</v>
      </c>
      <c r="B110" s="39" t="s">
        <v>535</v>
      </c>
      <c r="C110" s="40" t="s">
        <v>535</v>
      </c>
      <c r="D110" s="41" t="s">
        <v>535</v>
      </c>
      <c r="E110" s="42" t="s">
        <v>535</v>
      </c>
      <c r="F110" s="12" t="s">
        <v>273</v>
      </c>
      <c r="G110" s="49">
        <v>490000</v>
      </c>
      <c r="H110" s="44" t="s">
        <v>535</v>
      </c>
      <c r="I110" s="40" t="s">
        <v>535</v>
      </c>
      <c r="J110" s="39" t="s">
        <v>535</v>
      </c>
      <c r="K110" s="51" t="s">
        <v>535</v>
      </c>
      <c r="L110" s="47" t="s">
        <v>535</v>
      </c>
    </row>
    <row r="111" spans="1:12" ht="50" x14ac:dyDescent="0.25">
      <c r="A111" s="38">
        <v>81</v>
      </c>
      <c r="B111" s="42" t="s">
        <v>275</v>
      </c>
      <c r="C111" s="40">
        <v>67500</v>
      </c>
      <c r="D111" s="40">
        <v>67500</v>
      </c>
      <c r="E111" s="10" t="s">
        <v>533</v>
      </c>
      <c r="F111" s="12" t="s">
        <v>276</v>
      </c>
      <c r="G111" s="11">
        <v>67500</v>
      </c>
      <c r="H111" s="42" t="s">
        <v>276</v>
      </c>
      <c r="I111" s="40">
        <v>67500</v>
      </c>
      <c r="J111" s="21" t="s">
        <v>18</v>
      </c>
      <c r="K111" s="51" t="s">
        <v>277</v>
      </c>
      <c r="L111" s="52">
        <v>45919.362673611111</v>
      </c>
    </row>
    <row r="112" spans="1:12" ht="37.5" x14ac:dyDescent="0.25">
      <c r="A112" s="9">
        <v>82</v>
      </c>
      <c r="B112" s="10" t="s">
        <v>278</v>
      </c>
      <c r="C112" s="11">
        <v>447260</v>
      </c>
      <c r="D112" s="11">
        <v>447260</v>
      </c>
      <c r="E112" s="10" t="s">
        <v>533</v>
      </c>
      <c r="F112" s="12" t="s">
        <v>279</v>
      </c>
      <c r="G112" s="11">
        <v>447260</v>
      </c>
      <c r="H112" s="10" t="s">
        <v>279</v>
      </c>
      <c r="I112" s="11">
        <v>447260</v>
      </c>
      <c r="J112" s="10" t="s">
        <v>14</v>
      </c>
      <c r="K112" s="13" t="s">
        <v>280</v>
      </c>
      <c r="L112" s="14">
        <v>45903.280555555553</v>
      </c>
    </row>
    <row r="113" spans="1:12" ht="37.5" x14ac:dyDescent="0.25">
      <c r="A113" s="9">
        <v>83</v>
      </c>
      <c r="B113" s="10" t="s">
        <v>281</v>
      </c>
      <c r="C113" s="11">
        <v>25680</v>
      </c>
      <c r="D113" s="11">
        <v>25680</v>
      </c>
      <c r="E113" s="10" t="s">
        <v>533</v>
      </c>
      <c r="F113" s="12" t="s">
        <v>282</v>
      </c>
      <c r="G113" s="11">
        <v>25680</v>
      </c>
      <c r="H113" s="10" t="s">
        <v>282</v>
      </c>
      <c r="I113" s="11">
        <v>25680</v>
      </c>
      <c r="J113" s="16" t="s">
        <v>14</v>
      </c>
      <c r="K113" s="13" t="s">
        <v>283</v>
      </c>
      <c r="L113" s="14">
        <v>45919.373078703713</v>
      </c>
    </row>
    <row r="114" spans="1:12" ht="50" x14ac:dyDescent="0.25">
      <c r="A114" s="9">
        <v>84</v>
      </c>
      <c r="B114" s="10" t="s">
        <v>284</v>
      </c>
      <c r="C114" s="11">
        <v>15729</v>
      </c>
      <c r="D114" s="11">
        <v>15729</v>
      </c>
      <c r="E114" s="10" t="s">
        <v>533</v>
      </c>
      <c r="F114" s="12" t="s">
        <v>285</v>
      </c>
      <c r="G114" s="11">
        <v>15729</v>
      </c>
      <c r="H114" s="10" t="s">
        <v>285</v>
      </c>
      <c r="I114" s="11">
        <v>15729</v>
      </c>
      <c r="J114" s="16" t="s">
        <v>14</v>
      </c>
      <c r="K114" s="13" t="s">
        <v>286</v>
      </c>
      <c r="L114" s="14">
        <v>45919.384479166663</v>
      </c>
    </row>
    <row r="115" spans="1:12" ht="37.5" x14ac:dyDescent="0.25">
      <c r="A115" s="9">
        <v>85</v>
      </c>
      <c r="B115" s="10" t="s">
        <v>287</v>
      </c>
      <c r="C115" s="11">
        <v>48150</v>
      </c>
      <c r="D115" s="11">
        <v>48150</v>
      </c>
      <c r="E115" s="10" t="s">
        <v>533</v>
      </c>
      <c r="F115" s="12" t="s">
        <v>288</v>
      </c>
      <c r="G115" s="11">
        <v>48150</v>
      </c>
      <c r="H115" s="10" t="s">
        <v>288</v>
      </c>
      <c r="I115" s="11">
        <v>48150</v>
      </c>
      <c r="J115" s="10" t="s">
        <v>18</v>
      </c>
      <c r="K115" s="13" t="s">
        <v>289</v>
      </c>
      <c r="L115" s="14">
        <v>45912.612442129634</v>
      </c>
    </row>
    <row r="116" spans="1:12" ht="50" x14ac:dyDescent="0.25">
      <c r="A116" s="9">
        <v>86</v>
      </c>
      <c r="B116" s="10" t="s">
        <v>290</v>
      </c>
      <c r="C116" s="11">
        <v>49797.8</v>
      </c>
      <c r="D116" s="11">
        <v>49797.8</v>
      </c>
      <c r="E116" s="10" t="s">
        <v>533</v>
      </c>
      <c r="F116" s="12" t="s">
        <v>291</v>
      </c>
      <c r="G116" s="11">
        <v>49797.8</v>
      </c>
      <c r="H116" s="10" t="s">
        <v>291</v>
      </c>
      <c r="I116" s="11">
        <v>49797.8</v>
      </c>
      <c r="J116" s="10" t="s">
        <v>14</v>
      </c>
      <c r="K116" s="13" t="s">
        <v>292</v>
      </c>
      <c r="L116" s="14">
        <v>45912.614733796298</v>
      </c>
    </row>
    <row r="117" spans="1:12" ht="37.5" x14ac:dyDescent="0.25">
      <c r="A117" s="9">
        <v>87</v>
      </c>
      <c r="B117" s="10" t="s">
        <v>293</v>
      </c>
      <c r="C117" s="11">
        <v>50000</v>
      </c>
      <c r="D117" s="11">
        <v>50000</v>
      </c>
      <c r="E117" s="10" t="s">
        <v>533</v>
      </c>
      <c r="F117" s="12" t="s">
        <v>294</v>
      </c>
      <c r="G117" s="11">
        <v>44875.8</v>
      </c>
      <c r="H117" s="10" t="s">
        <v>294</v>
      </c>
      <c r="I117" s="11">
        <v>44875.8</v>
      </c>
      <c r="J117" s="10" t="s">
        <v>14</v>
      </c>
      <c r="K117" s="13" t="s">
        <v>295</v>
      </c>
      <c r="L117" s="14">
        <v>45912.616932870369</v>
      </c>
    </row>
    <row r="118" spans="1:12" ht="37.5" x14ac:dyDescent="0.25">
      <c r="A118" s="9">
        <v>88</v>
      </c>
      <c r="B118" s="10" t="s">
        <v>296</v>
      </c>
      <c r="C118" s="11">
        <v>45903</v>
      </c>
      <c r="D118" s="11">
        <v>45903</v>
      </c>
      <c r="E118" s="10" t="s">
        <v>533</v>
      </c>
      <c r="F118" s="12" t="s">
        <v>297</v>
      </c>
      <c r="G118" s="11">
        <v>45903</v>
      </c>
      <c r="H118" s="10" t="s">
        <v>297</v>
      </c>
      <c r="I118" s="11">
        <v>45903</v>
      </c>
      <c r="J118" s="10" t="s">
        <v>18</v>
      </c>
      <c r="K118" s="13" t="s">
        <v>298</v>
      </c>
      <c r="L118" s="14">
        <v>45912.621134259258</v>
      </c>
    </row>
    <row r="119" spans="1:12" ht="37.5" x14ac:dyDescent="0.25">
      <c r="A119" s="9">
        <v>89</v>
      </c>
      <c r="B119" s="10" t="s">
        <v>299</v>
      </c>
      <c r="C119" s="11">
        <v>86000</v>
      </c>
      <c r="D119" s="11">
        <v>86000</v>
      </c>
      <c r="E119" s="10" t="s">
        <v>533</v>
      </c>
      <c r="F119" s="12" t="s">
        <v>300</v>
      </c>
      <c r="G119" s="11">
        <v>85386</v>
      </c>
      <c r="H119" s="10" t="s">
        <v>300</v>
      </c>
      <c r="I119" s="11">
        <v>85386</v>
      </c>
      <c r="J119" s="10" t="s">
        <v>14</v>
      </c>
      <c r="K119" s="13" t="s">
        <v>301</v>
      </c>
      <c r="L119" s="14">
        <v>45912.623912037037</v>
      </c>
    </row>
    <row r="120" spans="1:12" ht="37.5" x14ac:dyDescent="0.25">
      <c r="A120" s="9">
        <v>90</v>
      </c>
      <c r="B120" s="10" t="s">
        <v>302</v>
      </c>
      <c r="C120" s="11">
        <v>85000</v>
      </c>
      <c r="D120" s="11">
        <v>85000</v>
      </c>
      <c r="E120" s="10" t="s">
        <v>533</v>
      </c>
      <c r="F120" s="12" t="s">
        <v>303</v>
      </c>
      <c r="G120" s="11">
        <v>84294.6</v>
      </c>
      <c r="H120" s="10" t="s">
        <v>303</v>
      </c>
      <c r="I120" s="11">
        <v>84294.6</v>
      </c>
      <c r="J120" s="16" t="s">
        <v>14</v>
      </c>
      <c r="K120" s="13" t="s">
        <v>304</v>
      </c>
      <c r="L120" s="14">
        <v>45912.276006944441</v>
      </c>
    </row>
    <row r="121" spans="1:12" ht="37.5" x14ac:dyDescent="0.25">
      <c r="A121" s="9">
        <v>91</v>
      </c>
      <c r="B121" s="10" t="s">
        <v>305</v>
      </c>
      <c r="C121" s="11">
        <v>18200</v>
      </c>
      <c r="D121" s="11">
        <v>18200</v>
      </c>
      <c r="E121" s="10" t="s">
        <v>533</v>
      </c>
      <c r="F121" s="12" t="s">
        <v>306</v>
      </c>
      <c r="G121" s="11">
        <v>18190</v>
      </c>
      <c r="H121" s="10" t="s">
        <v>306</v>
      </c>
      <c r="I121" s="11">
        <v>18190</v>
      </c>
      <c r="J121" s="16" t="s">
        <v>14</v>
      </c>
      <c r="K121" s="13" t="s">
        <v>307</v>
      </c>
      <c r="L121" s="14">
        <v>45912.301562499997</v>
      </c>
    </row>
    <row r="122" spans="1:12" ht="37.5" x14ac:dyDescent="0.25">
      <c r="A122" s="9">
        <v>92</v>
      </c>
      <c r="B122" s="10" t="s">
        <v>308</v>
      </c>
      <c r="C122" s="11">
        <v>33000</v>
      </c>
      <c r="D122" s="11">
        <v>33000</v>
      </c>
      <c r="E122" s="10" t="s">
        <v>533</v>
      </c>
      <c r="F122" s="12" t="s">
        <v>309</v>
      </c>
      <c r="G122" s="11">
        <v>33000</v>
      </c>
      <c r="H122" s="10" t="s">
        <v>309</v>
      </c>
      <c r="I122" s="11">
        <v>33000</v>
      </c>
      <c r="J122" s="10" t="s">
        <v>14</v>
      </c>
      <c r="K122" s="13" t="s">
        <v>310</v>
      </c>
      <c r="L122" s="14">
        <v>45912.636956018519</v>
      </c>
    </row>
    <row r="123" spans="1:12" ht="87.5" x14ac:dyDescent="0.25">
      <c r="A123" s="9">
        <v>93</v>
      </c>
      <c r="B123" s="10" t="s">
        <v>311</v>
      </c>
      <c r="C123" s="11">
        <v>8500</v>
      </c>
      <c r="D123" s="11">
        <v>8500</v>
      </c>
      <c r="E123" s="10" t="s">
        <v>533</v>
      </c>
      <c r="F123" s="12" t="s">
        <v>312</v>
      </c>
      <c r="G123" s="11">
        <v>8399.5</v>
      </c>
      <c r="H123" s="10" t="s">
        <v>312</v>
      </c>
      <c r="I123" s="11">
        <v>8399.5</v>
      </c>
      <c r="J123" s="21" t="s">
        <v>18</v>
      </c>
      <c r="K123" s="13" t="s">
        <v>313</v>
      </c>
      <c r="L123" s="14">
        <v>45912.32644675926</v>
      </c>
    </row>
    <row r="124" spans="1:12" ht="50" x14ac:dyDescent="0.25">
      <c r="A124" s="9">
        <v>94</v>
      </c>
      <c r="B124" s="10" t="s">
        <v>314</v>
      </c>
      <c r="C124" s="11">
        <v>71422.5</v>
      </c>
      <c r="D124" s="11">
        <v>71422.5</v>
      </c>
      <c r="E124" s="10" t="s">
        <v>533</v>
      </c>
      <c r="F124" s="12" t="s">
        <v>288</v>
      </c>
      <c r="G124" s="11">
        <v>71422.5</v>
      </c>
      <c r="H124" s="10" t="s">
        <v>288</v>
      </c>
      <c r="I124" s="11">
        <v>71422.5</v>
      </c>
      <c r="J124" s="10" t="s">
        <v>18</v>
      </c>
      <c r="K124" s="13" t="s">
        <v>315</v>
      </c>
      <c r="L124" s="14">
        <v>45912.392777777779</v>
      </c>
    </row>
    <row r="125" spans="1:12" ht="50" x14ac:dyDescent="0.25">
      <c r="A125" s="9">
        <v>95</v>
      </c>
      <c r="B125" s="10" t="s">
        <v>316</v>
      </c>
      <c r="C125" s="11">
        <v>46000</v>
      </c>
      <c r="D125" s="11">
        <v>46000</v>
      </c>
      <c r="E125" s="10" t="s">
        <v>533</v>
      </c>
      <c r="F125" s="12" t="s">
        <v>317</v>
      </c>
      <c r="G125" s="11">
        <v>46000</v>
      </c>
      <c r="H125" s="10" t="s">
        <v>317</v>
      </c>
      <c r="I125" s="11">
        <v>46000</v>
      </c>
      <c r="J125" s="10" t="s">
        <v>18</v>
      </c>
      <c r="K125" s="13" t="s">
        <v>318</v>
      </c>
      <c r="L125" s="14">
        <v>45912.408750000002</v>
      </c>
    </row>
    <row r="126" spans="1:12" ht="37.5" x14ac:dyDescent="0.25">
      <c r="A126" s="9">
        <v>96</v>
      </c>
      <c r="B126" s="10" t="s">
        <v>319</v>
      </c>
      <c r="C126" s="11">
        <v>37022</v>
      </c>
      <c r="D126" s="11">
        <v>37022</v>
      </c>
      <c r="E126" s="10" t="s">
        <v>533</v>
      </c>
      <c r="F126" s="12" t="s">
        <v>320</v>
      </c>
      <c r="G126" s="11">
        <v>37022</v>
      </c>
      <c r="H126" s="10" t="s">
        <v>320</v>
      </c>
      <c r="I126" s="11">
        <v>37022</v>
      </c>
      <c r="J126" s="10" t="s">
        <v>14</v>
      </c>
      <c r="K126" s="13" t="s">
        <v>321</v>
      </c>
      <c r="L126" s="14">
        <v>45912.422581018523</v>
      </c>
    </row>
    <row r="127" spans="1:12" ht="78" customHeight="1" x14ac:dyDescent="0.25">
      <c r="A127" s="9">
        <v>97</v>
      </c>
      <c r="B127" s="10" t="s">
        <v>322</v>
      </c>
      <c r="C127" s="11">
        <v>8500</v>
      </c>
      <c r="D127" s="11">
        <v>8500</v>
      </c>
      <c r="E127" s="10" t="s">
        <v>533</v>
      </c>
      <c r="F127" s="12" t="s">
        <v>323</v>
      </c>
      <c r="G127" s="11">
        <v>8500</v>
      </c>
      <c r="H127" s="10" t="s">
        <v>323</v>
      </c>
      <c r="I127" s="11">
        <v>8500</v>
      </c>
      <c r="J127" s="10" t="s">
        <v>18</v>
      </c>
      <c r="K127" s="13" t="s">
        <v>324</v>
      </c>
      <c r="L127" s="14">
        <v>45912.430763888893</v>
      </c>
    </row>
    <row r="128" spans="1:12" ht="111.65" customHeight="1" x14ac:dyDescent="0.25">
      <c r="A128" s="9">
        <v>98</v>
      </c>
      <c r="B128" s="10" t="s">
        <v>325</v>
      </c>
      <c r="C128" s="11">
        <v>45000</v>
      </c>
      <c r="D128" s="11">
        <v>45000</v>
      </c>
      <c r="E128" s="10" t="s">
        <v>533</v>
      </c>
      <c r="F128" s="12" t="s">
        <v>326</v>
      </c>
      <c r="G128" s="11">
        <v>45000</v>
      </c>
      <c r="H128" s="10" t="s">
        <v>326</v>
      </c>
      <c r="I128" s="11">
        <v>45000</v>
      </c>
      <c r="J128" s="10" t="s">
        <v>18</v>
      </c>
      <c r="K128" s="13" t="s">
        <v>327</v>
      </c>
      <c r="L128" s="14">
        <v>45912.628240740742</v>
      </c>
    </row>
    <row r="129" spans="1:12" ht="62.5" x14ac:dyDescent="0.25">
      <c r="A129" s="15">
        <v>99</v>
      </c>
      <c r="B129" s="16" t="s">
        <v>328</v>
      </c>
      <c r="C129" s="17">
        <v>78045.8</v>
      </c>
      <c r="D129" s="17">
        <v>78045.8</v>
      </c>
      <c r="E129" s="10" t="s">
        <v>533</v>
      </c>
      <c r="F129" s="12" t="s">
        <v>329</v>
      </c>
      <c r="G129" s="11">
        <v>78045.8</v>
      </c>
      <c r="H129" s="16" t="s">
        <v>329</v>
      </c>
      <c r="I129" s="17">
        <v>78045.8</v>
      </c>
      <c r="J129" s="16" t="s">
        <v>14</v>
      </c>
      <c r="K129" s="19" t="s">
        <v>330</v>
      </c>
      <c r="L129" s="20">
        <v>45912.552407407413</v>
      </c>
    </row>
    <row r="130" spans="1:12" ht="50" x14ac:dyDescent="0.25">
      <c r="A130" s="15">
        <v>100</v>
      </c>
      <c r="B130" s="21" t="s">
        <v>331</v>
      </c>
      <c r="C130" s="17">
        <v>299600</v>
      </c>
      <c r="D130" s="17">
        <v>299600</v>
      </c>
      <c r="E130" s="10" t="s">
        <v>533</v>
      </c>
      <c r="F130" s="12" t="s">
        <v>332</v>
      </c>
      <c r="G130" s="49">
        <v>299600</v>
      </c>
      <c r="H130" s="25" t="s">
        <v>333</v>
      </c>
      <c r="I130" s="17">
        <v>298530</v>
      </c>
      <c r="J130" s="21" t="s">
        <v>413</v>
      </c>
      <c r="K130" s="19" t="s">
        <v>334</v>
      </c>
      <c r="L130" s="28">
        <v>45909.24796296296</v>
      </c>
    </row>
    <row r="131" spans="1:12" ht="25" x14ac:dyDescent="0.25">
      <c r="A131" s="29" t="s">
        <v>535</v>
      </c>
      <c r="B131" s="30" t="s">
        <v>535</v>
      </c>
      <c r="C131" s="31" t="s">
        <v>535</v>
      </c>
      <c r="D131" s="32" t="s">
        <v>535</v>
      </c>
      <c r="E131" s="33" t="s">
        <v>535</v>
      </c>
      <c r="F131" s="12" t="s">
        <v>333</v>
      </c>
      <c r="G131" s="49">
        <v>298530</v>
      </c>
      <c r="H131" s="34" t="s">
        <v>535</v>
      </c>
      <c r="I131" s="31" t="s">
        <v>535</v>
      </c>
      <c r="J131" s="30" t="s">
        <v>535</v>
      </c>
      <c r="K131" s="50" t="s">
        <v>535</v>
      </c>
      <c r="L131" s="37" t="s">
        <v>535</v>
      </c>
    </row>
    <row r="132" spans="1:12" ht="50" x14ac:dyDescent="0.25">
      <c r="A132" s="15">
        <v>101</v>
      </c>
      <c r="B132" s="21" t="s">
        <v>335</v>
      </c>
      <c r="C132" s="17">
        <v>360000</v>
      </c>
      <c r="D132" s="17">
        <v>360000</v>
      </c>
      <c r="E132" s="10" t="s">
        <v>533</v>
      </c>
      <c r="F132" s="12" t="s">
        <v>336</v>
      </c>
      <c r="G132" s="49">
        <v>406600</v>
      </c>
      <c r="H132" s="25" t="s">
        <v>337</v>
      </c>
      <c r="I132" s="17">
        <v>360000</v>
      </c>
      <c r="J132" s="21" t="s">
        <v>413</v>
      </c>
      <c r="K132" s="19" t="s">
        <v>338</v>
      </c>
      <c r="L132" s="28">
        <v>45912.598483796297</v>
      </c>
    </row>
    <row r="133" spans="1:12" ht="27" customHeight="1" x14ac:dyDescent="0.25">
      <c r="A133" s="29" t="s">
        <v>535</v>
      </c>
      <c r="B133" s="30" t="s">
        <v>535</v>
      </c>
      <c r="C133" s="31" t="s">
        <v>535</v>
      </c>
      <c r="D133" s="32" t="s">
        <v>535</v>
      </c>
      <c r="E133" s="33" t="s">
        <v>535</v>
      </c>
      <c r="F133" s="12" t="s">
        <v>339</v>
      </c>
      <c r="G133" s="49">
        <v>390000</v>
      </c>
      <c r="H133" s="34" t="s">
        <v>535</v>
      </c>
      <c r="I133" s="31" t="s">
        <v>535</v>
      </c>
      <c r="J133" s="30" t="s">
        <v>535</v>
      </c>
      <c r="K133" s="50" t="s">
        <v>535</v>
      </c>
      <c r="L133" s="37" t="s">
        <v>535</v>
      </c>
    </row>
    <row r="134" spans="1:12" ht="25" x14ac:dyDescent="0.25">
      <c r="A134" s="38" t="s">
        <v>535</v>
      </c>
      <c r="B134" s="39" t="s">
        <v>535</v>
      </c>
      <c r="C134" s="40" t="s">
        <v>535</v>
      </c>
      <c r="D134" s="41" t="s">
        <v>535</v>
      </c>
      <c r="E134" s="42" t="s">
        <v>535</v>
      </c>
      <c r="F134" s="12" t="s">
        <v>337</v>
      </c>
      <c r="G134" s="49">
        <v>360000</v>
      </c>
      <c r="H134" s="44" t="s">
        <v>535</v>
      </c>
      <c r="I134" s="40" t="s">
        <v>535</v>
      </c>
      <c r="J134" s="39" t="s">
        <v>535</v>
      </c>
      <c r="K134" s="51" t="s">
        <v>535</v>
      </c>
      <c r="L134" s="47" t="s">
        <v>535</v>
      </c>
    </row>
    <row r="135" spans="1:12" ht="50" x14ac:dyDescent="0.25">
      <c r="A135" s="15">
        <v>102</v>
      </c>
      <c r="B135" s="21" t="s">
        <v>340</v>
      </c>
      <c r="C135" s="17">
        <v>300000</v>
      </c>
      <c r="D135" s="17">
        <v>300000</v>
      </c>
      <c r="E135" s="10" t="s">
        <v>533</v>
      </c>
      <c r="F135" s="12" t="s">
        <v>341</v>
      </c>
      <c r="G135" s="49">
        <v>374500</v>
      </c>
      <c r="H135" s="25" t="s">
        <v>342</v>
      </c>
      <c r="I135" s="17">
        <v>300000</v>
      </c>
      <c r="J135" s="21" t="s">
        <v>413</v>
      </c>
      <c r="K135" s="19" t="s">
        <v>343</v>
      </c>
      <c r="L135" s="28">
        <v>45912.601458333331</v>
      </c>
    </row>
    <row r="136" spans="1:12" ht="25" x14ac:dyDescent="0.25">
      <c r="A136" s="38" t="s">
        <v>535</v>
      </c>
      <c r="B136" s="39" t="s">
        <v>535</v>
      </c>
      <c r="C136" s="40" t="s">
        <v>535</v>
      </c>
      <c r="D136" s="41" t="s">
        <v>535</v>
      </c>
      <c r="E136" s="42" t="s">
        <v>535</v>
      </c>
      <c r="F136" s="12" t="s">
        <v>342</v>
      </c>
      <c r="G136" s="49">
        <v>300000</v>
      </c>
      <c r="H136" s="44" t="s">
        <v>535</v>
      </c>
      <c r="I136" s="40" t="s">
        <v>535</v>
      </c>
      <c r="J136" s="39" t="s">
        <v>535</v>
      </c>
      <c r="K136" s="51" t="s">
        <v>535</v>
      </c>
      <c r="L136" s="47" t="s">
        <v>535</v>
      </c>
    </row>
    <row r="137" spans="1:12" ht="37.5" x14ac:dyDescent="0.25">
      <c r="A137" s="38">
        <v>103</v>
      </c>
      <c r="B137" s="42" t="s">
        <v>344</v>
      </c>
      <c r="C137" s="40">
        <v>390550</v>
      </c>
      <c r="D137" s="40">
        <v>390550</v>
      </c>
      <c r="E137" s="10" t="s">
        <v>533</v>
      </c>
      <c r="F137" s="12" t="s">
        <v>345</v>
      </c>
      <c r="G137" s="11">
        <v>390550</v>
      </c>
      <c r="H137" s="42" t="s">
        <v>345</v>
      </c>
      <c r="I137" s="40">
        <v>390550</v>
      </c>
      <c r="J137" s="42" t="s">
        <v>18</v>
      </c>
      <c r="K137" s="51" t="s">
        <v>346</v>
      </c>
      <c r="L137" s="52">
        <v>45918.413425925923</v>
      </c>
    </row>
    <row r="138" spans="1:12" ht="37.5" x14ac:dyDescent="0.25">
      <c r="A138" s="9">
        <v>104</v>
      </c>
      <c r="B138" s="10" t="s">
        <v>347</v>
      </c>
      <c r="C138" s="11">
        <v>214000</v>
      </c>
      <c r="D138" s="11">
        <v>214000</v>
      </c>
      <c r="E138" s="10" t="s">
        <v>533</v>
      </c>
      <c r="F138" s="12" t="s">
        <v>348</v>
      </c>
      <c r="G138" s="11">
        <v>214000</v>
      </c>
      <c r="H138" s="10" t="s">
        <v>348</v>
      </c>
      <c r="I138" s="11">
        <v>214000</v>
      </c>
      <c r="J138" s="10" t="s">
        <v>18</v>
      </c>
      <c r="K138" s="13" t="s">
        <v>349</v>
      </c>
      <c r="L138" s="14">
        <v>45915.422592592593</v>
      </c>
    </row>
    <row r="139" spans="1:12" ht="75.650000000000006" customHeight="1" x14ac:dyDescent="0.25">
      <c r="A139" s="15">
        <v>105</v>
      </c>
      <c r="B139" s="21" t="s">
        <v>350</v>
      </c>
      <c r="C139" s="17">
        <v>300000</v>
      </c>
      <c r="D139" s="17">
        <v>300000</v>
      </c>
      <c r="E139" s="10" t="s">
        <v>533</v>
      </c>
      <c r="F139" s="12" t="s">
        <v>351</v>
      </c>
      <c r="G139" s="49">
        <v>350000</v>
      </c>
      <c r="H139" s="25" t="s">
        <v>352</v>
      </c>
      <c r="I139" s="17">
        <v>300000</v>
      </c>
      <c r="J139" s="21" t="s">
        <v>413</v>
      </c>
      <c r="K139" s="19" t="s">
        <v>353</v>
      </c>
      <c r="L139" s="28">
        <v>45912.44127314815</v>
      </c>
    </row>
    <row r="140" spans="1:12" ht="24.65" customHeight="1" x14ac:dyDescent="0.25">
      <c r="A140" s="38" t="s">
        <v>535</v>
      </c>
      <c r="B140" s="39" t="s">
        <v>535</v>
      </c>
      <c r="C140" s="40" t="s">
        <v>535</v>
      </c>
      <c r="D140" s="41" t="s">
        <v>535</v>
      </c>
      <c r="E140" s="42" t="s">
        <v>535</v>
      </c>
      <c r="F140" s="12" t="s">
        <v>352</v>
      </c>
      <c r="G140" s="49">
        <v>300000</v>
      </c>
      <c r="H140" s="44" t="s">
        <v>535</v>
      </c>
      <c r="I140" s="40" t="s">
        <v>535</v>
      </c>
      <c r="J140" s="39" t="s">
        <v>535</v>
      </c>
      <c r="K140" s="51" t="s">
        <v>535</v>
      </c>
      <c r="L140" s="47" t="s">
        <v>535</v>
      </c>
    </row>
    <row r="141" spans="1:12" ht="37.5" x14ac:dyDescent="0.25">
      <c r="A141" s="38">
        <v>106</v>
      </c>
      <c r="B141" s="42" t="s">
        <v>354</v>
      </c>
      <c r="C141" s="40">
        <v>288480.56</v>
      </c>
      <c r="D141" s="40">
        <v>288480.56</v>
      </c>
      <c r="E141" s="10" t="s">
        <v>533</v>
      </c>
      <c r="F141" s="12" t="s">
        <v>355</v>
      </c>
      <c r="G141" s="11">
        <v>288480.56</v>
      </c>
      <c r="H141" s="42" t="s">
        <v>355</v>
      </c>
      <c r="I141" s="40">
        <v>288480.56</v>
      </c>
      <c r="J141" s="42" t="s">
        <v>18</v>
      </c>
      <c r="K141" s="51" t="s">
        <v>356</v>
      </c>
      <c r="L141" s="52">
        <v>45918.36377314815</v>
      </c>
    </row>
    <row r="142" spans="1:12" ht="55" customHeight="1" x14ac:dyDescent="0.25">
      <c r="A142" s="15">
        <v>107</v>
      </c>
      <c r="B142" s="16" t="s">
        <v>357</v>
      </c>
      <c r="C142" s="17">
        <v>213465</v>
      </c>
      <c r="D142" s="17">
        <v>213465</v>
      </c>
      <c r="E142" s="10" t="s">
        <v>533</v>
      </c>
      <c r="F142" s="12" t="s">
        <v>358</v>
      </c>
      <c r="G142" s="11">
        <v>213465</v>
      </c>
      <c r="H142" s="16" t="s">
        <v>358</v>
      </c>
      <c r="I142" s="17">
        <v>213465</v>
      </c>
      <c r="J142" s="16" t="s">
        <v>18</v>
      </c>
      <c r="K142" s="19" t="s">
        <v>359</v>
      </c>
      <c r="L142" s="20">
        <v>45910.563055555547</v>
      </c>
    </row>
    <row r="143" spans="1:12" ht="62.5" x14ac:dyDescent="0.25">
      <c r="A143" s="15">
        <v>108</v>
      </c>
      <c r="B143" s="21" t="s">
        <v>360</v>
      </c>
      <c r="C143" s="17">
        <v>112992</v>
      </c>
      <c r="D143" s="17">
        <v>112992</v>
      </c>
      <c r="E143" s="10" t="s">
        <v>533</v>
      </c>
      <c r="F143" s="12" t="s">
        <v>361</v>
      </c>
      <c r="G143" s="49">
        <v>168418</v>
      </c>
      <c r="H143" s="25" t="s">
        <v>362</v>
      </c>
      <c r="I143" s="17">
        <v>112992</v>
      </c>
      <c r="J143" s="21" t="s">
        <v>413</v>
      </c>
      <c r="K143" s="19" t="s">
        <v>363</v>
      </c>
      <c r="L143" s="28">
        <v>45917.129386574074</v>
      </c>
    </row>
    <row r="144" spans="1:12" ht="25" x14ac:dyDescent="0.25">
      <c r="A144" s="29" t="s">
        <v>535</v>
      </c>
      <c r="B144" s="30" t="s">
        <v>535</v>
      </c>
      <c r="C144" s="31" t="s">
        <v>535</v>
      </c>
      <c r="D144" s="32" t="s">
        <v>535</v>
      </c>
      <c r="E144" s="33" t="s">
        <v>535</v>
      </c>
      <c r="F144" s="12" t="s">
        <v>364</v>
      </c>
      <c r="G144" s="49">
        <v>213700.4</v>
      </c>
      <c r="H144" s="34" t="s">
        <v>535</v>
      </c>
      <c r="I144" s="31" t="s">
        <v>535</v>
      </c>
      <c r="J144" s="30" t="s">
        <v>535</v>
      </c>
      <c r="K144" s="50" t="s">
        <v>535</v>
      </c>
      <c r="L144" s="37" t="s">
        <v>535</v>
      </c>
    </row>
    <row r="145" spans="1:12" ht="25" x14ac:dyDescent="0.25">
      <c r="A145" s="29" t="s">
        <v>535</v>
      </c>
      <c r="B145" s="30" t="s">
        <v>535</v>
      </c>
      <c r="C145" s="31" t="s">
        <v>535</v>
      </c>
      <c r="D145" s="32" t="s">
        <v>535</v>
      </c>
      <c r="E145" s="33" t="s">
        <v>535</v>
      </c>
      <c r="F145" s="12" t="s">
        <v>362</v>
      </c>
      <c r="G145" s="49">
        <v>112992</v>
      </c>
      <c r="H145" s="34" t="s">
        <v>535</v>
      </c>
      <c r="I145" s="31" t="s">
        <v>535</v>
      </c>
      <c r="J145" s="30" t="s">
        <v>535</v>
      </c>
      <c r="K145" s="50" t="s">
        <v>535</v>
      </c>
      <c r="L145" s="37" t="s">
        <v>535</v>
      </c>
    </row>
    <row r="146" spans="1:12" ht="60.65" customHeight="1" x14ac:dyDescent="0.25">
      <c r="A146" s="15">
        <v>109</v>
      </c>
      <c r="B146" s="21" t="s">
        <v>365</v>
      </c>
      <c r="C146" s="17">
        <v>490381</v>
      </c>
      <c r="D146" s="17">
        <v>490381</v>
      </c>
      <c r="E146" s="10" t="s">
        <v>533</v>
      </c>
      <c r="F146" s="12" t="s">
        <v>366</v>
      </c>
      <c r="G146" s="49">
        <v>566565</v>
      </c>
      <c r="H146" s="25" t="s">
        <v>367</v>
      </c>
      <c r="I146" s="17">
        <v>490381</v>
      </c>
      <c r="J146" s="16" t="s">
        <v>414</v>
      </c>
      <c r="K146" s="19" t="s">
        <v>368</v>
      </c>
      <c r="L146" s="28">
        <v>45917.305115740739</v>
      </c>
    </row>
    <row r="147" spans="1:12" ht="38.15" customHeight="1" x14ac:dyDescent="0.25">
      <c r="A147" s="29" t="s">
        <v>535</v>
      </c>
      <c r="B147" s="30" t="s">
        <v>535</v>
      </c>
      <c r="C147" s="31" t="s">
        <v>535</v>
      </c>
      <c r="D147" s="32" t="s">
        <v>535</v>
      </c>
      <c r="E147" s="33" t="s">
        <v>535</v>
      </c>
      <c r="F147" s="12" t="s">
        <v>369</v>
      </c>
      <c r="G147" s="49">
        <v>533181</v>
      </c>
      <c r="H147" s="34" t="s">
        <v>535</v>
      </c>
      <c r="I147" s="31" t="s">
        <v>535</v>
      </c>
      <c r="J147" s="30" t="s">
        <v>535</v>
      </c>
      <c r="K147" s="50" t="s">
        <v>535</v>
      </c>
      <c r="L147" s="37" t="s">
        <v>535</v>
      </c>
    </row>
    <row r="148" spans="1:12" ht="41.5" customHeight="1" x14ac:dyDescent="0.25">
      <c r="A148" s="29" t="s">
        <v>535</v>
      </c>
      <c r="B148" s="30" t="s">
        <v>535</v>
      </c>
      <c r="C148" s="31" t="s">
        <v>535</v>
      </c>
      <c r="D148" s="32" t="s">
        <v>535</v>
      </c>
      <c r="E148" s="33" t="s">
        <v>535</v>
      </c>
      <c r="F148" s="12" t="s">
        <v>370</v>
      </c>
      <c r="G148" s="49">
        <v>499918.16</v>
      </c>
      <c r="H148" s="34" t="s">
        <v>535</v>
      </c>
      <c r="I148" s="31" t="s">
        <v>535</v>
      </c>
      <c r="J148" s="30" t="s">
        <v>535</v>
      </c>
      <c r="K148" s="50" t="s">
        <v>535</v>
      </c>
      <c r="L148" s="37" t="s">
        <v>535</v>
      </c>
    </row>
    <row r="149" spans="1:12" ht="44.15" customHeight="1" x14ac:dyDescent="0.25">
      <c r="A149" s="38" t="s">
        <v>535</v>
      </c>
      <c r="B149" s="39" t="s">
        <v>535</v>
      </c>
      <c r="C149" s="40" t="s">
        <v>535</v>
      </c>
      <c r="D149" s="41" t="s">
        <v>535</v>
      </c>
      <c r="E149" s="42" t="s">
        <v>535</v>
      </c>
      <c r="F149" s="12" t="s">
        <v>367</v>
      </c>
      <c r="G149" s="49">
        <v>490381</v>
      </c>
      <c r="H149" s="44" t="s">
        <v>535</v>
      </c>
      <c r="I149" s="40" t="s">
        <v>535</v>
      </c>
      <c r="J149" s="39" t="s">
        <v>535</v>
      </c>
      <c r="K149" s="51" t="s">
        <v>535</v>
      </c>
      <c r="L149" s="47" t="s">
        <v>535</v>
      </c>
    </row>
    <row r="150" spans="1:12" ht="37.5" x14ac:dyDescent="0.25">
      <c r="A150" s="38">
        <v>110</v>
      </c>
      <c r="B150" s="42" t="s">
        <v>371</v>
      </c>
      <c r="C150" s="40">
        <v>8560</v>
      </c>
      <c r="D150" s="40" t="s">
        <v>535</v>
      </c>
      <c r="E150" s="10" t="s">
        <v>533</v>
      </c>
      <c r="F150" s="12" t="s">
        <v>220</v>
      </c>
      <c r="G150" s="11">
        <v>8560</v>
      </c>
      <c r="H150" s="42" t="s">
        <v>220</v>
      </c>
      <c r="I150" s="40">
        <v>8560</v>
      </c>
      <c r="J150" s="42" t="s">
        <v>14</v>
      </c>
      <c r="K150" s="51" t="s">
        <v>372</v>
      </c>
      <c r="L150" s="52">
        <v>45912.631284722222</v>
      </c>
    </row>
    <row r="151" spans="1:12" ht="95.5" customHeight="1" x14ac:dyDescent="0.25">
      <c r="A151" s="9">
        <v>111</v>
      </c>
      <c r="B151" s="10" t="s">
        <v>373</v>
      </c>
      <c r="C151" s="11">
        <v>65805</v>
      </c>
      <c r="D151" s="11">
        <v>65805</v>
      </c>
      <c r="E151" s="10" t="s">
        <v>533</v>
      </c>
      <c r="F151" s="12" t="s">
        <v>220</v>
      </c>
      <c r="G151" s="11">
        <v>65805</v>
      </c>
      <c r="H151" s="10" t="s">
        <v>220</v>
      </c>
      <c r="I151" s="11">
        <v>65805</v>
      </c>
      <c r="J151" s="10" t="s">
        <v>18</v>
      </c>
      <c r="K151" s="13" t="s">
        <v>374</v>
      </c>
      <c r="L151" s="14">
        <v>45917.359351851846</v>
      </c>
    </row>
    <row r="152" spans="1:12" ht="62.15" customHeight="1" x14ac:dyDescent="0.25">
      <c r="A152" s="15">
        <v>112</v>
      </c>
      <c r="B152" s="16" t="s">
        <v>375</v>
      </c>
      <c r="C152" s="17">
        <v>99800</v>
      </c>
      <c r="D152" s="17">
        <v>99800</v>
      </c>
      <c r="E152" s="10" t="s">
        <v>533</v>
      </c>
      <c r="F152" s="12" t="s">
        <v>294</v>
      </c>
      <c r="G152" s="17">
        <v>99788.2</v>
      </c>
      <c r="H152" s="16" t="s">
        <v>294</v>
      </c>
      <c r="I152" s="17">
        <v>99788.2</v>
      </c>
      <c r="J152" s="16" t="s">
        <v>14</v>
      </c>
      <c r="K152" s="19" t="s">
        <v>376</v>
      </c>
      <c r="L152" s="20">
        <v>45917.36755787037</v>
      </c>
    </row>
    <row r="153" spans="1:12" ht="50" x14ac:dyDescent="0.25">
      <c r="A153" s="15">
        <v>113</v>
      </c>
      <c r="B153" s="21" t="s">
        <v>377</v>
      </c>
      <c r="C153" s="17">
        <v>38520</v>
      </c>
      <c r="D153" s="22" t="s">
        <v>535</v>
      </c>
      <c r="E153" s="10" t="s">
        <v>533</v>
      </c>
      <c r="F153" s="12" t="s">
        <v>378</v>
      </c>
      <c r="G153" s="49">
        <v>51360</v>
      </c>
      <c r="H153" s="25" t="s">
        <v>379</v>
      </c>
      <c r="I153" s="17">
        <v>38520</v>
      </c>
      <c r="J153" s="16" t="s">
        <v>414</v>
      </c>
      <c r="K153" s="19" t="s">
        <v>380</v>
      </c>
      <c r="L153" s="28">
        <v>45917.114525462966</v>
      </c>
    </row>
    <row r="154" spans="1:12" ht="42" customHeight="1" x14ac:dyDescent="0.25">
      <c r="A154" s="29" t="s">
        <v>535</v>
      </c>
      <c r="B154" s="30" t="s">
        <v>535</v>
      </c>
      <c r="C154" s="31" t="s">
        <v>535</v>
      </c>
      <c r="D154" s="32" t="s">
        <v>535</v>
      </c>
      <c r="E154" s="33" t="s">
        <v>535</v>
      </c>
      <c r="F154" s="12" t="s">
        <v>381</v>
      </c>
      <c r="G154" s="49">
        <v>44940</v>
      </c>
      <c r="H154" s="34" t="s">
        <v>535</v>
      </c>
      <c r="I154" s="31" t="s">
        <v>535</v>
      </c>
      <c r="J154" s="30" t="s">
        <v>535</v>
      </c>
      <c r="K154" s="50" t="s">
        <v>535</v>
      </c>
      <c r="L154" s="37" t="s">
        <v>535</v>
      </c>
    </row>
    <row r="155" spans="1:12" ht="25" x14ac:dyDescent="0.25">
      <c r="A155" s="38" t="s">
        <v>535</v>
      </c>
      <c r="B155" s="39" t="s">
        <v>535</v>
      </c>
      <c r="C155" s="40" t="s">
        <v>535</v>
      </c>
      <c r="D155" s="41" t="s">
        <v>535</v>
      </c>
      <c r="E155" s="42" t="s">
        <v>535</v>
      </c>
      <c r="F155" s="12" t="s">
        <v>379</v>
      </c>
      <c r="G155" s="49">
        <v>38520</v>
      </c>
      <c r="H155" s="44" t="s">
        <v>535</v>
      </c>
      <c r="I155" s="40" t="s">
        <v>535</v>
      </c>
      <c r="J155" s="39" t="s">
        <v>535</v>
      </c>
      <c r="K155" s="51" t="s">
        <v>535</v>
      </c>
      <c r="L155" s="47" t="s">
        <v>535</v>
      </c>
    </row>
    <row r="156" spans="1:12" ht="37.5" x14ac:dyDescent="0.25">
      <c r="A156" s="38">
        <v>114</v>
      </c>
      <c r="B156" s="42" t="s">
        <v>382</v>
      </c>
      <c r="C156" s="40">
        <v>99500</v>
      </c>
      <c r="D156" s="40">
        <v>99500</v>
      </c>
      <c r="E156" s="10" t="s">
        <v>533</v>
      </c>
      <c r="F156" s="12" t="s">
        <v>383</v>
      </c>
      <c r="G156" s="11">
        <v>99500</v>
      </c>
      <c r="H156" s="42" t="s">
        <v>383</v>
      </c>
      <c r="I156" s="40">
        <v>99500</v>
      </c>
      <c r="J156" s="42" t="s">
        <v>18</v>
      </c>
      <c r="K156" s="51" t="s">
        <v>384</v>
      </c>
      <c r="L156" s="52">
        <v>45917.393842592603</v>
      </c>
    </row>
    <row r="157" spans="1:12" ht="50" x14ac:dyDescent="0.25">
      <c r="A157" s="9">
        <v>115</v>
      </c>
      <c r="B157" s="10" t="s">
        <v>420</v>
      </c>
      <c r="C157" s="11">
        <v>449400</v>
      </c>
      <c r="D157" s="11">
        <v>449400</v>
      </c>
      <c r="E157" s="10" t="s">
        <v>533</v>
      </c>
      <c r="F157" s="12" t="s">
        <v>385</v>
      </c>
      <c r="G157" s="11">
        <v>449400</v>
      </c>
      <c r="H157" s="10" t="s">
        <v>385</v>
      </c>
      <c r="I157" s="11">
        <v>449400</v>
      </c>
      <c r="J157" s="10" t="s">
        <v>18</v>
      </c>
      <c r="K157" s="13" t="s">
        <v>386</v>
      </c>
      <c r="L157" s="14">
        <v>45918.435277777768</v>
      </c>
    </row>
    <row r="158" spans="1:12" ht="62.5" x14ac:dyDescent="0.25">
      <c r="A158" s="9">
        <v>116</v>
      </c>
      <c r="B158" s="10" t="s">
        <v>387</v>
      </c>
      <c r="C158" s="11">
        <v>300000</v>
      </c>
      <c r="D158" s="11">
        <v>300000</v>
      </c>
      <c r="E158" s="10" t="s">
        <v>533</v>
      </c>
      <c r="F158" s="12" t="s">
        <v>388</v>
      </c>
      <c r="G158" s="11">
        <v>300000</v>
      </c>
      <c r="H158" s="10" t="s">
        <v>388</v>
      </c>
      <c r="I158" s="11">
        <v>300000</v>
      </c>
      <c r="J158" s="10" t="s">
        <v>18</v>
      </c>
      <c r="K158" s="13" t="s">
        <v>389</v>
      </c>
      <c r="L158" s="14">
        <v>45919.30201388889</v>
      </c>
    </row>
    <row r="159" spans="1:12" ht="62.5" x14ac:dyDescent="0.25">
      <c r="A159" s="9">
        <v>117</v>
      </c>
      <c r="B159" s="10" t="s">
        <v>390</v>
      </c>
      <c r="C159" s="11">
        <v>150000</v>
      </c>
      <c r="D159" s="11">
        <v>150000</v>
      </c>
      <c r="E159" s="10" t="s">
        <v>533</v>
      </c>
      <c r="F159" s="12" t="s">
        <v>391</v>
      </c>
      <c r="G159" s="11">
        <v>150000</v>
      </c>
      <c r="H159" s="10" t="s">
        <v>391</v>
      </c>
      <c r="I159" s="11">
        <v>150000</v>
      </c>
      <c r="J159" s="10" t="s">
        <v>18</v>
      </c>
      <c r="K159" s="13" t="s">
        <v>392</v>
      </c>
      <c r="L159" s="14">
        <v>45916.160011574073</v>
      </c>
    </row>
    <row r="160" spans="1:12" ht="62.5" x14ac:dyDescent="0.25">
      <c r="A160" s="9">
        <v>118</v>
      </c>
      <c r="B160" s="10" t="s">
        <v>393</v>
      </c>
      <c r="C160" s="11">
        <v>108000</v>
      </c>
      <c r="D160" s="11">
        <v>108000</v>
      </c>
      <c r="E160" s="10" t="s">
        <v>533</v>
      </c>
      <c r="F160" s="12" t="s">
        <v>394</v>
      </c>
      <c r="G160" s="11">
        <v>108000</v>
      </c>
      <c r="H160" s="10" t="s">
        <v>394</v>
      </c>
      <c r="I160" s="11">
        <v>108000</v>
      </c>
      <c r="J160" s="10" t="s">
        <v>18</v>
      </c>
      <c r="K160" s="13" t="s">
        <v>395</v>
      </c>
      <c r="L160" s="14">
        <v>45916.173587962963</v>
      </c>
    </row>
    <row r="161" spans="1:12" ht="87.5" x14ac:dyDescent="0.25">
      <c r="A161" s="15">
        <v>119</v>
      </c>
      <c r="B161" s="21" t="s">
        <v>396</v>
      </c>
      <c r="C161" s="17">
        <v>3711750</v>
      </c>
      <c r="D161" s="22">
        <v>3711750</v>
      </c>
      <c r="E161" s="16" t="s">
        <v>534</v>
      </c>
      <c r="F161" s="12" t="s">
        <v>397</v>
      </c>
      <c r="G161" s="49">
        <v>3711750</v>
      </c>
      <c r="H161" s="25" t="s">
        <v>398</v>
      </c>
      <c r="I161" s="17">
        <v>3550000</v>
      </c>
      <c r="J161" s="21" t="s">
        <v>413</v>
      </c>
      <c r="K161" s="19" t="s">
        <v>399</v>
      </c>
      <c r="L161" s="28">
        <v>45917.077141203707</v>
      </c>
    </row>
    <row r="162" spans="1:12" ht="25" x14ac:dyDescent="0.25">
      <c r="A162" s="29" t="s">
        <v>535</v>
      </c>
      <c r="B162" s="30" t="s">
        <v>535</v>
      </c>
      <c r="C162" s="40" t="s">
        <v>535</v>
      </c>
      <c r="D162" s="32" t="s">
        <v>535</v>
      </c>
      <c r="E162" s="33" t="s">
        <v>535</v>
      </c>
      <c r="F162" s="12" t="s">
        <v>398</v>
      </c>
      <c r="G162" s="17">
        <v>3550000</v>
      </c>
      <c r="H162" s="34" t="s">
        <v>535</v>
      </c>
      <c r="I162" s="31" t="s">
        <v>535</v>
      </c>
      <c r="J162" s="30" t="s">
        <v>535</v>
      </c>
      <c r="K162" s="50" t="s">
        <v>535</v>
      </c>
      <c r="L162" s="37" t="s">
        <v>535</v>
      </c>
    </row>
    <row r="163" spans="1:12" ht="166.5" customHeight="1" x14ac:dyDescent="0.25">
      <c r="A163" s="15">
        <v>120</v>
      </c>
      <c r="B163" s="21" t="s">
        <v>400</v>
      </c>
      <c r="C163" s="17">
        <v>70700000</v>
      </c>
      <c r="D163" s="22">
        <v>70700000</v>
      </c>
      <c r="E163" s="16" t="s">
        <v>532</v>
      </c>
      <c r="F163" s="12" t="s">
        <v>401</v>
      </c>
      <c r="G163" s="49">
        <v>69500000</v>
      </c>
      <c r="H163" s="25" t="s">
        <v>402</v>
      </c>
      <c r="I163" s="17">
        <v>66969696</v>
      </c>
      <c r="J163" s="21" t="s">
        <v>415</v>
      </c>
      <c r="K163" s="19" t="s">
        <v>403</v>
      </c>
      <c r="L163" s="28">
        <v>45917.070289351846</v>
      </c>
    </row>
    <row r="164" spans="1:12" ht="25" x14ac:dyDescent="0.25">
      <c r="A164" s="38" t="s">
        <v>535</v>
      </c>
      <c r="B164" s="39" t="s">
        <v>535</v>
      </c>
      <c r="C164" s="40" t="s">
        <v>535</v>
      </c>
      <c r="D164" s="41" t="s">
        <v>535</v>
      </c>
      <c r="E164" s="42" t="s">
        <v>535</v>
      </c>
      <c r="F164" s="12" t="s">
        <v>402</v>
      </c>
      <c r="G164" s="49">
        <v>66969696</v>
      </c>
      <c r="H164" s="44" t="s">
        <v>535</v>
      </c>
      <c r="I164" s="40" t="s">
        <v>535</v>
      </c>
      <c r="J164" s="39" t="s">
        <v>535</v>
      </c>
      <c r="K164" s="51" t="s">
        <v>535</v>
      </c>
      <c r="L164" s="47" t="s">
        <v>535</v>
      </c>
    </row>
    <row r="165" spans="1:12" ht="75" x14ac:dyDescent="0.25">
      <c r="A165" s="29">
        <v>121</v>
      </c>
      <c r="B165" s="33" t="s">
        <v>404</v>
      </c>
      <c r="C165" s="31">
        <v>107000</v>
      </c>
      <c r="D165" s="31">
        <v>107000</v>
      </c>
      <c r="E165" s="10" t="s">
        <v>533</v>
      </c>
      <c r="F165" s="12" t="s">
        <v>405</v>
      </c>
      <c r="G165" s="11">
        <v>107000</v>
      </c>
      <c r="H165" s="33" t="s">
        <v>406</v>
      </c>
      <c r="I165" s="31">
        <v>107000</v>
      </c>
      <c r="J165" s="33" t="s">
        <v>18</v>
      </c>
      <c r="K165" s="50" t="s">
        <v>407</v>
      </c>
      <c r="L165" s="60">
        <v>45922.381932870368</v>
      </c>
    </row>
    <row r="166" spans="1:12" ht="62.5" x14ac:dyDescent="0.25">
      <c r="A166" s="15">
        <v>122</v>
      </c>
      <c r="B166" s="21" t="s">
        <v>408</v>
      </c>
      <c r="C166" s="17">
        <v>499021.25</v>
      </c>
      <c r="D166" s="17">
        <v>499021.25</v>
      </c>
      <c r="E166" s="10" t="s">
        <v>533</v>
      </c>
      <c r="F166" s="12" t="s">
        <v>409</v>
      </c>
      <c r="G166" s="49">
        <v>556400</v>
      </c>
      <c r="H166" s="25" t="s">
        <v>410</v>
      </c>
      <c r="I166" s="17">
        <v>499021.25</v>
      </c>
      <c r="J166" s="21" t="s">
        <v>413</v>
      </c>
      <c r="K166" s="19" t="s">
        <v>411</v>
      </c>
      <c r="L166" s="28">
        <v>45919.397905092592</v>
      </c>
    </row>
    <row r="167" spans="1:12" ht="27.65" customHeight="1" x14ac:dyDescent="0.25">
      <c r="A167" s="38" t="s">
        <v>535</v>
      </c>
      <c r="B167" s="39" t="s">
        <v>535</v>
      </c>
      <c r="C167" s="40" t="s">
        <v>535</v>
      </c>
      <c r="D167" s="41" t="s">
        <v>535</v>
      </c>
      <c r="E167" s="42" t="s">
        <v>535</v>
      </c>
      <c r="F167" s="12" t="s">
        <v>410</v>
      </c>
      <c r="G167" s="49">
        <v>499021.25</v>
      </c>
      <c r="H167" s="44" t="s">
        <v>535</v>
      </c>
      <c r="I167" s="40" t="s">
        <v>535</v>
      </c>
      <c r="J167" s="39" t="s">
        <v>535</v>
      </c>
      <c r="K167" s="51" t="s">
        <v>535</v>
      </c>
      <c r="L167" s="47" t="s">
        <v>535</v>
      </c>
    </row>
    <row r="168" spans="1:12" ht="62.5" x14ac:dyDescent="0.25">
      <c r="A168" s="83">
        <v>123</v>
      </c>
      <c r="B168" s="21" t="s">
        <v>421</v>
      </c>
      <c r="C168" s="18">
        <v>321000</v>
      </c>
      <c r="D168" s="18">
        <v>321000</v>
      </c>
      <c r="E168" s="10" t="s">
        <v>533</v>
      </c>
      <c r="F168" s="12" t="s">
        <v>422</v>
      </c>
      <c r="G168" s="12">
        <v>359520</v>
      </c>
      <c r="H168" s="21" t="s">
        <v>423</v>
      </c>
      <c r="I168" s="18">
        <v>321000</v>
      </c>
      <c r="J168" s="21" t="s">
        <v>413</v>
      </c>
      <c r="K168" s="16" t="s">
        <v>424</v>
      </c>
      <c r="L168" s="76">
        <v>45925.370972222219</v>
      </c>
    </row>
    <row r="169" spans="1:12" ht="42" customHeight="1" x14ac:dyDescent="0.25">
      <c r="A169" s="84" t="s">
        <v>535</v>
      </c>
      <c r="B169" s="30" t="s">
        <v>535</v>
      </c>
      <c r="C169" s="66" t="s">
        <v>535</v>
      </c>
      <c r="D169" s="69" t="s">
        <v>535</v>
      </c>
      <c r="E169" s="33" t="s">
        <v>535</v>
      </c>
      <c r="F169" s="12" t="s">
        <v>425</v>
      </c>
      <c r="G169" s="12">
        <v>385200</v>
      </c>
      <c r="H169" s="30" t="s">
        <v>535</v>
      </c>
      <c r="I169" s="66" t="s">
        <v>535</v>
      </c>
      <c r="J169" s="30" t="s">
        <v>535</v>
      </c>
      <c r="K169" s="33" t="s">
        <v>535</v>
      </c>
      <c r="L169" s="77" t="s">
        <v>535</v>
      </c>
    </row>
    <row r="170" spans="1:12" ht="33" customHeight="1" x14ac:dyDescent="0.25">
      <c r="A170" s="84" t="s">
        <v>535</v>
      </c>
      <c r="B170" s="30" t="s">
        <v>535</v>
      </c>
      <c r="C170" s="66" t="s">
        <v>535</v>
      </c>
      <c r="D170" s="69" t="s">
        <v>535</v>
      </c>
      <c r="E170" s="42" t="s">
        <v>535</v>
      </c>
      <c r="F170" s="12" t="s">
        <v>423</v>
      </c>
      <c r="G170" s="12">
        <v>321000</v>
      </c>
      <c r="H170" s="30" t="s">
        <v>535</v>
      </c>
      <c r="I170" s="66" t="s">
        <v>535</v>
      </c>
      <c r="J170" s="30" t="s">
        <v>535</v>
      </c>
      <c r="K170" s="33" t="s">
        <v>535</v>
      </c>
      <c r="L170" s="77" t="s">
        <v>535</v>
      </c>
    </row>
    <row r="171" spans="1:12" ht="50" x14ac:dyDescent="0.25">
      <c r="A171" s="85">
        <v>124</v>
      </c>
      <c r="B171" s="10" t="s">
        <v>426</v>
      </c>
      <c r="C171" s="12">
        <v>218280</v>
      </c>
      <c r="D171" s="12">
        <v>218280</v>
      </c>
      <c r="E171" s="10" t="s">
        <v>533</v>
      </c>
      <c r="F171" s="12" t="s">
        <v>427</v>
      </c>
      <c r="G171" s="12">
        <v>218280</v>
      </c>
      <c r="H171" s="10" t="s">
        <v>427</v>
      </c>
      <c r="I171" s="12">
        <v>218280</v>
      </c>
      <c r="J171" s="10" t="s">
        <v>18</v>
      </c>
      <c r="K171" s="10" t="s">
        <v>428</v>
      </c>
      <c r="L171" s="78">
        <v>45925.40053240741</v>
      </c>
    </row>
    <row r="172" spans="1:12" ht="37.5" x14ac:dyDescent="0.25">
      <c r="A172" s="85">
        <v>125</v>
      </c>
      <c r="B172" s="10" t="s">
        <v>429</v>
      </c>
      <c r="C172" s="12">
        <v>500000</v>
      </c>
      <c r="D172" s="12">
        <v>500000</v>
      </c>
      <c r="E172" s="10" t="s">
        <v>533</v>
      </c>
      <c r="F172" s="12" t="s">
        <v>430</v>
      </c>
      <c r="G172" s="12">
        <v>500000</v>
      </c>
      <c r="H172" s="10" t="s">
        <v>431</v>
      </c>
      <c r="I172" s="12">
        <v>500000</v>
      </c>
      <c r="J172" s="10" t="s">
        <v>18</v>
      </c>
      <c r="K172" s="10" t="s">
        <v>432</v>
      </c>
      <c r="L172" s="78">
        <v>45925.147291666668</v>
      </c>
    </row>
    <row r="173" spans="1:12" ht="84.65" customHeight="1" x14ac:dyDescent="0.25">
      <c r="A173" s="85">
        <v>126</v>
      </c>
      <c r="B173" s="10" t="s">
        <v>433</v>
      </c>
      <c r="C173" s="12">
        <v>165000</v>
      </c>
      <c r="D173" s="12">
        <v>165000</v>
      </c>
      <c r="E173" s="10" t="s">
        <v>533</v>
      </c>
      <c r="F173" s="12" t="s">
        <v>434</v>
      </c>
      <c r="G173" s="12">
        <v>165000</v>
      </c>
      <c r="H173" s="10" t="s">
        <v>434</v>
      </c>
      <c r="I173" s="12">
        <v>165000</v>
      </c>
      <c r="J173" s="10" t="s">
        <v>18</v>
      </c>
      <c r="K173" s="10" t="s">
        <v>435</v>
      </c>
      <c r="L173" s="78">
        <v>45926.301631944443</v>
      </c>
    </row>
    <row r="174" spans="1:12" ht="50" x14ac:dyDescent="0.25">
      <c r="A174" s="83">
        <v>127</v>
      </c>
      <c r="B174" s="21" t="s">
        <v>436</v>
      </c>
      <c r="C174" s="18">
        <v>480000</v>
      </c>
      <c r="D174" s="18">
        <v>480000</v>
      </c>
      <c r="E174" s="10" t="s">
        <v>533</v>
      </c>
      <c r="F174" s="12" t="s">
        <v>437</v>
      </c>
      <c r="G174" s="12">
        <v>480000</v>
      </c>
      <c r="H174" s="21" t="s">
        <v>437</v>
      </c>
      <c r="I174" s="18">
        <v>480000</v>
      </c>
      <c r="J174" s="21" t="s">
        <v>413</v>
      </c>
      <c r="K174" s="16" t="s">
        <v>438</v>
      </c>
      <c r="L174" s="79">
        <v>45924.289722222216</v>
      </c>
    </row>
    <row r="175" spans="1:12" ht="25" customHeight="1" x14ac:dyDescent="0.25">
      <c r="A175" s="84" t="s">
        <v>535</v>
      </c>
      <c r="B175" s="30" t="s">
        <v>535</v>
      </c>
      <c r="C175" s="66" t="s">
        <v>535</v>
      </c>
      <c r="D175" s="69" t="s">
        <v>535</v>
      </c>
      <c r="E175" s="33" t="s">
        <v>535</v>
      </c>
      <c r="F175" s="12" t="s">
        <v>439</v>
      </c>
      <c r="G175" s="12">
        <v>495000</v>
      </c>
      <c r="H175" s="30" t="s">
        <v>535</v>
      </c>
      <c r="I175" s="66" t="s">
        <v>535</v>
      </c>
      <c r="J175" s="30" t="s">
        <v>535</v>
      </c>
      <c r="K175" s="33" t="s">
        <v>535</v>
      </c>
      <c r="L175" s="80" t="s">
        <v>535</v>
      </c>
    </row>
    <row r="176" spans="1:12" ht="38.15" customHeight="1" x14ac:dyDescent="0.25">
      <c r="A176" s="84" t="s">
        <v>535</v>
      </c>
      <c r="B176" s="30" t="s">
        <v>535</v>
      </c>
      <c r="C176" s="66" t="s">
        <v>535</v>
      </c>
      <c r="D176" s="69" t="s">
        <v>535</v>
      </c>
      <c r="E176" s="33" t="s">
        <v>535</v>
      </c>
      <c r="F176" s="18" t="s">
        <v>440</v>
      </c>
      <c r="G176" s="18">
        <v>519000</v>
      </c>
      <c r="H176" s="30" t="s">
        <v>535</v>
      </c>
      <c r="I176" s="66" t="s">
        <v>535</v>
      </c>
      <c r="J176" s="30" t="s">
        <v>535</v>
      </c>
      <c r="K176" s="33" t="s">
        <v>535</v>
      </c>
      <c r="L176" s="80" t="s">
        <v>535</v>
      </c>
    </row>
    <row r="177" spans="1:12" ht="37.5" x14ac:dyDescent="0.25">
      <c r="A177" s="85">
        <v>128</v>
      </c>
      <c r="B177" s="10" t="s">
        <v>441</v>
      </c>
      <c r="C177" s="12">
        <v>300000</v>
      </c>
      <c r="D177" s="12">
        <v>300000</v>
      </c>
      <c r="E177" s="10" t="s">
        <v>533</v>
      </c>
      <c r="F177" s="12" t="s">
        <v>442</v>
      </c>
      <c r="G177" s="12">
        <v>300000</v>
      </c>
      <c r="H177" s="10" t="s">
        <v>442</v>
      </c>
      <c r="I177" s="12">
        <v>300000</v>
      </c>
      <c r="J177" s="16" t="s">
        <v>18</v>
      </c>
      <c r="K177" s="10" t="s">
        <v>443</v>
      </c>
      <c r="L177" s="78">
        <v>45926.316238425927</v>
      </c>
    </row>
    <row r="178" spans="1:12" ht="50" x14ac:dyDescent="0.25">
      <c r="A178" s="86">
        <v>129</v>
      </c>
      <c r="B178" s="16" t="s">
        <v>444</v>
      </c>
      <c r="C178" s="67">
        <v>320000</v>
      </c>
      <c r="D178" s="67">
        <v>320000</v>
      </c>
      <c r="E178" s="10" t="s">
        <v>533</v>
      </c>
      <c r="F178" s="12" t="s">
        <v>336</v>
      </c>
      <c r="G178" s="12">
        <v>385200</v>
      </c>
      <c r="H178" s="16" t="s">
        <v>445</v>
      </c>
      <c r="I178" s="67">
        <v>320000</v>
      </c>
      <c r="J178" s="16" t="s">
        <v>413</v>
      </c>
      <c r="K178" s="21" t="s">
        <v>446</v>
      </c>
      <c r="L178" s="79">
        <v>45925.447175925918</v>
      </c>
    </row>
    <row r="179" spans="1:12" ht="29.5" customHeight="1" x14ac:dyDescent="0.25">
      <c r="A179" s="87" t="s">
        <v>535</v>
      </c>
      <c r="B179" s="42" t="s">
        <v>535</v>
      </c>
      <c r="C179" s="68" t="s">
        <v>535</v>
      </c>
      <c r="D179" s="48" t="s">
        <v>535</v>
      </c>
      <c r="E179" s="30" t="s">
        <v>535</v>
      </c>
      <c r="F179" s="12" t="s">
        <v>445</v>
      </c>
      <c r="G179" s="12">
        <v>320000</v>
      </c>
      <c r="H179" s="42" t="s">
        <v>535</v>
      </c>
      <c r="I179" s="68" t="s">
        <v>535</v>
      </c>
      <c r="J179" s="42" t="s">
        <v>535</v>
      </c>
      <c r="K179" s="39" t="s">
        <v>535</v>
      </c>
      <c r="L179" s="81" t="s">
        <v>535</v>
      </c>
    </row>
    <row r="180" spans="1:12" ht="50" x14ac:dyDescent="0.25">
      <c r="A180" s="86">
        <v>130</v>
      </c>
      <c r="B180" s="16" t="s">
        <v>447</v>
      </c>
      <c r="C180" s="67">
        <v>390000</v>
      </c>
      <c r="D180" s="67">
        <v>390000</v>
      </c>
      <c r="E180" s="10" t="s">
        <v>533</v>
      </c>
      <c r="F180" s="12" t="s">
        <v>448</v>
      </c>
      <c r="G180" s="12">
        <v>390000</v>
      </c>
      <c r="H180" s="21" t="s">
        <v>448</v>
      </c>
      <c r="I180" s="18">
        <v>390000</v>
      </c>
      <c r="J180" s="16" t="s">
        <v>413</v>
      </c>
      <c r="K180" s="16" t="s">
        <v>449</v>
      </c>
      <c r="L180" s="76">
        <v>45924.338437500002</v>
      </c>
    </row>
    <row r="181" spans="1:12" ht="20.149999999999999" customHeight="1" x14ac:dyDescent="0.25">
      <c r="A181" s="88" t="s">
        <v>535</v>
      </c>
      <c r="B181" s="33" t="s">
        <v>535</v>
      </c>
      <c r="C181" s="69" t="s">
        <v>535</v>
      </c>
      <c r="D181" s="74" t="s">
        <v>535</v>
      </c>
      <c r="E181" s="33" t="s">
        <v>535</v>
      </c>
      <c r="F181" s="12" t="s">
        <v>339</v>
      </c>
      <c r="G181" s="12">
        <v>420000</v>
      </c>
      <c r="H181" s="30" t="s">
        <v>535</v>
      </c>
      <c r="I181" s="66" t="s">
        <v>535</v>
      </c>
      <c r="J181" s="30" t="s">
        <v>535</v>
      </c>
      <c r="K181" s="33" t="s">
        <v>535</v>
      </c>
      <c r="L181" s="77" t="s">
        <v>535</v>
      </c>
    </row>
    <row r="182" spans="1:12" ht="27.65" customHeight="1" x14ac:dyDescent="0.25">
      <c r="A182" s="87" t="s">
        <v>535</v>
      </c>
      <c r="B182" s="42" t="s">
        <v>535</v>
      </c>
      <c r="C182" s="68" t="s">
        <v>535</v>
      </c>
      <c r="D182" s="73" t="s">
        <v>535</v>
      </c>
      <c r="E182" s="42" t="s">
        <v>535</v>
      </c>
      <c r="F182" s="12" t="s">
        <v>450</v>
      </c>
      <c r="G182" s="12">
        <v>428000</v>
      </c>
      <c r="H182" s="39" t="s">
        <v>535</v>
      </c>
      <c r="I182" s="48" t="s">
        <v>535</v>
      </c>
      <c r="J182" s="39" t="s">
        <v>535</v>
      </c>
      <c r="K182" s="42" t="s">
        <v>535</v>
      </c>
      <c r="L182" s="82" t="s">
        <v>535</v>
      </c>
    </row>
    <row r="183" spans="1:12" ht="93.65" customHeight="1" x14ac:dyDescent="0.25">
      <c r="A183" s="86">
        <v>131</v>
      </c>
      <c r="B183" s="16" t="s">
        <v>451</v>
      </c>
      <c r="C183" s="67">
        <v>240000</v>
      </c>
      <c r="D183" s="67">
        <v>240000</v>
      </c>
      <c r="E183" s="10" t="s">
        <v>533</v>
      </c>
      <c r="F183" s="12" t="s">
        <v>452</v>
      </c>
      <c r="G183" s="12">
        <v>240000</v>
      </c>
      <c r="H183" s="21" t="s">
        <v>452</v>
      </c>
      <c r="I183" s="18">
        <v>240000</v>
      </c>
      <c r="J183" s="16" t="s">
        <v>415</v>
      </c>
      <c r="K183" s="16" t="s">
        <v>453</v>
      </c>
      <c r="L183" s="76">
        <v>45925.076168981483</v>
      </c>
    </row>
    <row r="184" spans="1:12" ht="50" x14ac:dyDescent="0.25">
      <c r="A184" s="86">
        <v>132</v>
      </c>
      <c r="B184" s="16" t="s">
        <v>528</v>
      </c>
      <c r="C184" s="67">
        <v>118364.49</v>
      </c>
      <c r="D184" s="67">
        <v>118364.49</v>
      </c>
      <c r="E184" s="10" t="s">
        <v>533</v>
      </c>
      <c r="F184" s="12" t="s">
        <v>454</v>
      </c>
      <c r="G184" s="12">
        <v>126650</v>
      </c>
      <c r="H184" s="21" t="s">
        <v>454</v>
      </c>
      <c r="I184" s="18">
        <v>126650</v>
      </c>
      <c r="J184" s="16" t="s">
        <v>413</v>
      </c>
      <c r="K184" s="16" t="s">
        <v>455</v>
      </c>
      <c r="L184" s="76">
        <v>45924.113078703696</v>
      </c>
    </row>
    <row r="185" spans="1:12" ht="25" x14ac:dyDescent="0.25">
      <c r="A185" s="88" t="s">
        <v>535</v>
      </c>
      <c r="B185" s="33" t="s">
        <v>535</v>
      </c>
      <c r="C185" s="69" t="s">
        <v>535</v>
      </c>
      <c r="D185" s="74" t="s">
        <v>535</v>
      </c>
      <c r="E185" s="33" t="s">
        <v>535</v>
      </c>
      <c r="F185" s="12" t="s">
        <v>456</v>
      </c>
      <c r="G185" s="12">
        <v>126950</v>
      </c>
      <c r="H185" s="30" t="s">
        <v>535</v>
      </c>
      <c r="I185" s="66" t="s">
        <v>535</v>
      </c>
      <c r="J185" s="30" t="s">
        <v>535</v>
      </c>
      <c r="K185" s="33" t="s">
        <v>535</v>
      </c>
      <c r="L185" s="77" t="s">
        <v>535</v>
      </c>
    </row>
    <row r="186" spans="1:12" ht="24.65" customHeight="1" x14ac:dyDescent="0.25">
      <c r="A186" s="87" t="s">
        <v>535</v>
      </c>
      <c r="B186" s="42" t="s">
        <v>535</v>
      </c>
      <c r="C186" s="68" t="s">
        <v>535</v>
      </c>
      <c r="D186" s="73" t="s">
        <v>535</v>
      </c>
      <c r="E186" s="42" t="s">
        <v>535</v>
      </c>
      <c r="F186" s="12" t="s">
        <v>457</v>
      </c>
      <c r="G186" s="12">
        <v>127500</v>
      </c>
      <c r="H186" s="39" t="s">
        <v>535</v>
      </c>
      <c r="I186" s="48" t="s">
        <v>535</v>
      </c>
      <c r="J186" s="39" t="s">
        <v>535</v>
      </c>
      <c r="K186" s="42" t="s">
        <v>535</v>
      </c>
      <c r="L186" s="82" t="s">
        <v>535</v>
      </c>
    </row>
    <row r="187" spans="1:12" ht="87.5" x14ac:dyDescent="0.25">
      <c r="A187" s="86">
        <v>133</v>
      </c>
      <c r="B187" s="16" t="s">
        <v>458</v>
      </c>
      <c r="C187" s="67">
        <v>906375.6</v>
      </c>
      <c r="D187" s="18">
        <v>906375.6</v>
      </c>
      <c r="E187" s="54" t="s">
        <v>532</v>
      </c>
      <c r="F187" s="12" t="s">
        <v>459</v>
      </c>
      <c r="G187" s="12">
        <v>450000</v>
      </c>
      <c r="H187" s="25" t="s">
        <v>459</v>
      </c>
      <c r="I187" s="18">
        <v>450000</v>
      </c>
      <c r="J187" s="21" t="s">
        <v>413</v>
      </c>
      <c r="K187" s="16" t="s">
        <v>460</v>
      </c>
      <c r="L187" s="76">
        <v>45926.127627314818</v>
      </c>
    </row>
    <row r="188" spans="1:12" ht="44.5" customHeight="1" x14ac:dyDescent="0.25">
      <c r="A188" s="88" t="s">
        <v>535</v>
      </c>
      <c r="B188" s="33" t="s">
        <v>535</v>
      </c>
      <c r="C188" s="69" t="s">
        <v>535</v>
      </c>
      <c r="D188" s="66" t="s">
        <v>535</v>
      </c>
      <c r="E188" s="54" t="s">
        <v>535</v>
      </c>
      <c r="F188" s="12" t="s">
        <v>362</v>
      </c>
      <c r="G188" s="12">
        <v>665775.4</v>
      </c>
      <c r="H188" s="34" t="s">
        <v>535</v>
      </c>
      <c r="I188" s="66" t="s">
        <v>535</v>
      </c>
      <c r="J188" s="30" t="s">
        <v>535</v>
      </c>
      <c r="K188" s="33" t="s">
        <v>535</v>
      </c>
      <c r="L188" s="77" t="s">
        <v>535</v>
      </c>
    </row>
    <row r="189" spans="1:12" ht="35.15" customHeight="1" x14ac:dyDescent="0.25">
      <c r="A189" s="88" t="s">
        <v>535</v>
      </c>
      <c r="B189" s="33" t="s">
        <v>535</v>
      </c>
      <c r="C189" s="69" t="s">
        <v>535</v>
      </c>
      <c r="D189" s="66" t="s">
        <v>535</v>
      </c>
      <c r="E189" s="54" t="s">
        <v>535</v>
      </c>
      <c r="F189" s="12" t="s">
        <v>461</v>
      </c>
      <c r="G189" s="12">
        <v>773905.32</v>
      </c>
      <c r="H189" s="34" t="s">
        <v>535</v>
      </c>
      <c r="I189" s="66" t="s">
        <v>535</v>
      </c>
      <c r="J189" s="30" t="s">
        <v>535</v>
      </c>
      <c r="K189" s="33" t="s">
        <v>535</v>
      </c>
      <c r="L189" s="77" t="s">
        <v>535</v>
      </c>
    </row>
    <row r="190" spans="1:12" ht="34" customHeight="1" x14ac:dyDescent="0.25">
      <c r="A190" s="88" t="s">
        <v>535</v>
      </c>
      <c r="B190" s="33" t="s">
        <v>535</v>
      </c>
      <c r="C190" s="69" t="s">
        <v>535</v>
      </c>
      <c r="D190" s="66" t="s">
        <v>535</v>
      </c>
      <c r="E190" s="54" t="s">
        <v>535</v>
      </c>
      <c r="F190" s="18" t="s">
        <v>462</v>
      </c>
      <c r="G190" s="18">
        <v>850480</v>
      </c>
      <c r="H190" s="34" t="s">
        <v>535</v>
      </c>
      <c r="I190" s="66" t="s">
        <v>535</v>
      </c>
      <c r="J190" s="30" t="s">
        <v>535</v>
      </c>
      <c r="K190" s="33" t="s">
        <v>535</v>
      </c>
      <c r="L190" s="77" t="s">
        <v>535</v>
      </c>
    </row>
    <row r="191" spans="1:12" ht="62.5" x14ac:dyDescent="0.25">
      <c r="A191" s="86">
        <v>134</v>
      </c>
      <c r="B191" s="16" t="s">
        <v>529</v>
      </c>
      <c r="C191" s="67">
        <v>142857.14000000001</v>
      </c>
      <c r="D191" s="67">
        <v>142857.14000000001</v>
      </c>
      <c r="E191" s="10" t="s">
        <v>533</v>
      </c>
      <c r="F191" s="12" t="s">
        <v>463</v>
      </c>
      <c r="G191" s="71">
        <v>142857.14000000001</v>
      </c>
      <c r="H191" s="25" t="s">
        <v>463</v>
      </c>
      <c r="I191" s="18">
        <v>142857.14000000001</v>
      </c>
      <c r="J191" s="21" t="s">
        <v>413</v>
      </c>
      <c r="K191" s="16" t="s">
        <v>464</v>
      </c>
      <c r="L191" s="76">
        <v>45924.16851851852</v>
      </c>
    </row>
    <row r="192" spans="1:12" ht="34" customHeight="1" x14ac:dyDescent="0.25">
      <c r="A192" s="88" t="s">
        <v>535</v>
      </c>
      <c r="B192" s="33" t="s">
        <v>535</v>
      </c>
      <c r="C192" s="69" t="s">
        <v>535</v>
      </c>
      <c r="D192" s="66" t="s">
        <v>535</v>
      </c>
      <c r="E192" s="54" t="s">
        <v>535</v>
      </c>
      <c r="F192" s="12" t="s">
        <v>465</v>
      </c>
      <c r="G192" s="71">
        <v>149800</v>
      </c>
      <c r="H192" s="34" t="s">
        <v>535</v>
      </c>
      <c r="I192" s="66" t="s">
        <v>535</v>
      </c>
      <c r="J192" s="30" t="s">
        <v>535</v>
      </c>
      <c r="K192" s="33" t="s">
        <v>535</v>
      </c>
      <c r="L192" s="77" t="s">
        <v>535</v>
      </c>
    </row>
    <row r="193" spans="1:12" ht="42" customHeight="1" x14ac:dyDescent="0.25">
      <c r="A193" s="87" t="s">
        <v>535</v>
      </c>
      <c r="B193" s="42" t="s">
        <v>535</v>
      </c>
      <c r="C193" s="68" t="s">
        <v>535</v>
      </c>
      <c r="D193" s="48" t="s">
        <v>535</v>
      </c>
      <c r="E193" s="55" t="s">
        <v>535</v>
      </c>
      <c r="F193" s="12" t="s">
        <v>466</v>
      </c>
      <c r="G193" s="71">
        <v>154080</v>
      </c>
      <c r="H193" s="44" t="s">
        <v>535</v>
      </c>
      <c r="I193" s="48" t="s">
        <v>535</v>
      </c>
      <c r="J193" s="39" t="s">
        <v>535</v>
      </c>
      <c r="K193" s="42" t="s">
        <v>535</v>
      </c>
      <c r="L193" s="82" t="s">
        <v>535</v>
      </c>
    </row>
    <row r="194" spans="1:12" ht="75" x14ac:dyDescent="0.25">
      <c r="A194" s="88">
        <v>135</v>
      </c>
      <c r="B194" s="33" t="s">
        <v>467</v>
      </c>
      <c r="C194" s="66">
        <v>4268160</v>
      </c>
      <c r="D194" s="66">
        <v>4268160</v>
      </c>
      <c r="E194" s="54" t="s">
        <v>532</v>
      </c>
      <c r="F194" s="12" t="s">
        <v>468</v>
      </c>
      <c r="G194" s="12">
        <v>4032000</v>
      </c>
      <c r="H194" s="33" t="s">
        <v>469</v>
      </c>
      <c r="I194" s="69">
        <v>3743000</v>
      </c>
      <c r="J194" s="16" t="s">
        <v>413</v>
      </c>
      <c r="K194" s="30" t="s">
        <v>470</v>
      </c>
      <c r="L194" s="80">
        <v>45926.318020833343</v>
      </c>
    </row>
    <row r="195" spans="1:12" ht="25" x14ac:dyDescent="0.25">
      <c r="A195" s="88" t="s">
        <v>535</v>
      </c>
      <c r="B195" s="33" t="s">
        <v>535</v>
      </c>
      <c r="C195" s="69" t="s">
        <v>535</v>
      </c>
      <c r="D195" s="66" t="s">
        <v>535</v>
      </c>
      <c r="E195" s="30" t="s">
        <v>535</v>
      </c>
      <c r="F195" s="12" t="s">
        <v>471</v>
      </c>
      <c r="G195" s="12">
        <v>3960000</v>
      </c>
      <c r="H195" s="33" t="s">
        <v>535</v>
      </c>
      <c r="I195" s="69" t="s">
        <v>535</v>
      </c>
      <c r="J195" s="33" t="s">
        <v>535</v>
      </c>
      <c r="K195" s="30" t="s">
        <v>535</v>
      </c>
      <c r="L195" s="80" t="s">
        <v>535</v>
      </c>
    </row>
    <row r="196" spans="1:12" ht="37.5" x14ac:dyDescent="0.25">
      <c r="A196" s="88" t="s">
        <v>535</v>
      </c>
      <c r="B196" s="33" t="s">
        <v>535</v>
      </c>
      <c r="C196" s="69" t="s">
        <v>535</v>
      </c>
      <c r="D196" s="66" t="s">
        <v>535</v>
      </c>
      <c r="E196" s="30" t="s">
        <v>535</v>
      </c>
      <c r="F196" s="12" t="s">
        <v>472</v>
      </c>
      <c r="G196" s="12">
        <v>3950928</v>
      </c>
      <c r="H196" s="33" t="s">
        <v>535</v>
      </c>
      <c r="I196" s="69" t="s">
        <v>535</v>
      </c>
      <c r="J196" s="33" t="s">
        <v>535</v>
      </c>
      <c r="K196" s="30" t="s">
        <v>535</v>
      </c>
      <c r="L196" s="80" t="s">
        <v>535</v>
      </c>
    </row>
    <row r="197" spans="1:12" ht="37.5" x14ac:dyDescent="0.25">
      <c r="A197" s="88" t="s">
        <v>535</v>
      </c>
      <c r="B197" s="33" t="s">
        <v>535</v>
      </c>
      <c r="C197" s="69" t="s">
        <v>535</v>
      </c>
      <c r="D197" s="66" t="s">
        <v>535</v>
      </c>
      <c r="E197" s="30" t="s">
        <v>535</v>
      </c>
      <c r="F197" s="12" t="s">
        <v>25</v>
      </c>
      <c r="G197" s="12">
        <v>3800640</v>
      </c>
      <c r="H197" s="33" t="s">
        <v>535</v>
      </c>
      <c r="I197" s="69" t="s">
        <v>535</v>
      </c>
      <c r="J197" s="33" t="s">
        <v>535</v>
      </c>
      <c r="K197" s="30" t="s">
        <v>535</v>
      </c>
      <c r="L197" s="80" t="s">
        <v>535</v>
      </c>
    </row>
    <row r="198" spans="1:12" ht="28.5" customHeight="1" x14ac:dyDescent="0.25">
      <c r="A198" s="87" t="s">
        <v>535</v>
      </c>
      <c r="B198" s="42" t="s">
        <v>535</v>
      </c>
      <c r="C198" s="68" t="s">
        <v>535</v>
      </c>
      <c r="D198" s="48" t="s">
        <v>535</v>
      </c>
      <c r="E198" s="39" t="s">
        <v>535</v>
      </c>
      <c r="F198" s="12" t="s">
        <v>469</v>
      </c>
      <c r="G198" s="12">
        <v>3743000</v>
      </c>
      <c r="H198" s="42" t="s">
        <v>535</v>
      </c>
      <c r="I198" s="68" t="s">
        <v>535</v>
      </c>
      <c r="J198" s="42" t="s">
        <v>535</v>
      </c>
      <c r="K198" s="39" t="s">
        <v>535</v>
      </c>
      <c r="L198" s="81" t="s">
        <v>535</v>
      </c>
    </row>
    <row r="199" spans="1:12" ht="75" x14ac:dyDescent="0.25">
      <c r="A199" s="86">
        <v>136</v>
      </c>
      <c r="B199" s="16" t="s">
        <v>473</v>
      </c>
      <c r="C199" s="18">
        <v>14611920</v>
      </c>
      <c r="D199" s="18">
        <v>14611920</v>
      </c>
      <c r="E199" s="54" t="s">
        <v>532</v>
      </c>
      <c r="F199" s="12" t="s">
        <v>48</v>
      </c>
      <c r="G199" s="12">
        <v>14432100</v>
      </c>
      <c r="H199" s="21" t="s">
        <v>474</v>
      </c>
      <c r="I199" s="18">
        <v>12770000</v>
      </c>
      <c r="J199" s="16" t="s">
        <v>413</v>
      </c>
      <c r="K199" s="16" t="s">
        <v>475</v>
      </c>
      <c r="L199" s="76">
        <v>45926.154675925929</v>
      </c>
    </row>
    <row r="200" spans="1:12" ht="25" x14ac:dyDescent="0.25">
      <c r="A200" s="87" t="s">
        <v>535</v>
      </c>
      <c r="B200" s="42" t="s">
        <v>535</v>
      </c>
      <c r="C200" s="68" t="s">
        <v>535</v>
      </c>
      <c r="D200" s="48" t="s">
        <v>535</v>
      </c>
      <c r="E200" s="42" t="s">
        <v>535</v>
      </c>
      <c r="F200" s="12" t="s">
        <v>474</v>
      </c>
      <c r="G200" s="12">
        <v>12770000</v>
      </c>
      <c r="H200" s="39" t="s">
        <v>535</v>
      </c>
      <c r="I200" s="48" t="s">
        <v>535</v>
      </c>
      <c r="J200" s="39" t="s">
        <v>535</v>
      </c>
      <c r="K200" s="42" t="s">
        <v>535</v>
      </c>
      <c r="L200" s="82" t="s">
        <v>535</v>
      </c>
    </row>
    <row r="201" spans="1:12" ht="50" x14ac:dyDescent="0.25">
      <c r="A201" s="86">
        <v>137</v>
      </c>
      <c r="B201" s="16" t="s">
        <v>530</v>
      </c>
      <c r="C201" s="67">
        <v>128400</v>
      </c>
      <c r="D201" s="67">
        <v>128400</v>
      </c>
      <c r="E201" s="10" t="s">
        <v>533</v>
      </c>
      <c r="F201" s="12" t="s">
        <v>461</v>
      </c>
      <c r="G201" s="12">
        <v>128400</v>
      </c>
      <c r="H201" s="21" t="s">
        <v>461</v>
      </c>
      <c r="I201" s="18">
        <v>128400</v>
      </c>
      <c r="J201" s="16" t="s">
        <v>413</v>
      </c>
      <c r="K201" s="16" t="s">
        <v>476</v>
      </c>
      <c r="L201" s="76">
        <v>45924.383425925917</v>
      </c>
    </row>
    <row r="202" spans="1:12" ht="25" x14ac:dyDescent="0.25">
      <c r="A202" s="88" t="s">
        <v>535</v>
      </c>
      <c r="B202" s="33" t="s">
        <v>535</v>
      </c>
      <c r="C202" s="69" t="s">
        <v>535</v>
      </c>
      <c r="D202" s="66" t="s">
        <v>535</v>
      </c>
      <c r="E202" s="30" t="s">
        <v>535</v>
      </c>
      <c r="F202" s="12" t="s">
        <v>477</v>
      </c>
      <c r="G202" s="12">
        <v>137495</v>
      </c>
      <c r="H202" s="30" t="s">
        <v>535</v>
      </c>
      <c r="I202" s="66" t="s">
        <v>535</v>
      </c>
      <c r="J202" s="30" t="s">
        <v>535</v>
      </c>
      <c r="K202" s="33" t="s">
        <v>535</v>
      </c>
      <c r="L202" s="77" t="s">
        <v>535</v>
      </c>
    </row>
    <row r="203" spans="1:12" ht="25" x14ac:dyDescent="0.25">
      <c r="A203" s="87" t="s">
        <v>535</v>
      </c>
      <c r="B203" s="42" t="s">
        <v>535</v>
      </c>
      <c r="C203" s="68" t="s">
        <v>535</v>
      </c>
      <c r="D203" s="48" t="s">
        <v>535</v>
      </c>
      <c r="E203" s="39" t="s">
        <v>535</v>
      </c>
      <c r="F203" s="12" t="s">
        <v>478</v>
      </c>
      <c r="G203" s="12">
        <v>149800</v>
      </c>
      <c r="H203" s="39" t="s">
        <v>535</v>
      </c>
      <c r="I203" s="48" t="s">
        <v>535</v>
      </c>
      <c r="J203" s="39" t="s">
        <v>535</v>
      </c>
      <c r="K203" s="42" t="s">
        <v>535</v>
      </c>
      <c r="L203" s="82" t="s">
        <v>535</v>
      </c>
    </row>
    <row r="204" spans="1:12" ht="62.5" x14ac:dyDescent="0.25">
      <c r="A204" s="86">
        <v>138</v>
      </c>
      <c r="B204" s="16" t="s">
        <v>479</v>
      </c>
      <c r="C204" s="18">
        <v>17000000</v>
      </c>
      <c r="D204" s="18">
        <v>17000000</v>
      </c>
      <c r="E204" s="16" t="s">
        <v>534</v>
      </c>
      <c r="F204" s="12" t="s">
        <v>480</v>
      </c>
      <c r="G204" s="12">
        <v>16995000</v>
      </c>
      <c r="H204" s="21" t="s">
        <v>481</v>
      </c>
      <c r="I204" s="18">
        <v>16950000</v>
      </c>
      <c r="J204" s="16" t="s">
        <v>413</v>
      </c>
      <c r="K204" s="16" t="s">
        <v>482</v>
      </c>
      <c r="L204" s="76">
        <v>45926.091678240737</v>
      </c>
    </row>
    <row r="205" spans="1:12" ht="19" customHeight="1" x14ac:dyDescent="0.25">
      <c r="A205" s="88" t="s">
        <v>535</v>
      </c>
      <c r="B205" s="33" t="s">
        <v>535</v>
      </c>
      <c r="C205" s="69" t="s">
        <v>535</v>
      </c>
      <c r="D205" s="66" t="s">
        <v>535</v>
      </c>
      <c r="E205" s="30" t="s">
        <v>535</v>
      </c>
      <c r="F205" s="12" t="s">
        <v>483</v>
      </c>
      <c r="G205" s="12">
        <v>16983000</v>
      </c>
      <c r="H205" s="30" t="s">
        <v>535</v>
      </c>
      <c r="I205" s="66" t="s">
        <v>535</v>
      </c>
      <c r="J205" s="30" t="s">
        <v>535</v>
      </c>
      <c r="K205" s="33" t="s">
        <v>535</v>
      </c>
      <c r="L205" s="77" t="s">
        <v>535</v>
      </c>
    </row>
    <row r="206" spans="1:12" ht="21.65" customHeight="1" x14ac:dyDescent="0.25">
      <c r="A206" s="87" t="s">
        <v>535</v>
      </c>
      <c r="B206" s="42" t="s">
        <v>535</v>
      </c>
      <c r="C206" s="68" t="s">
        <v>535</v>
      </c>
      <c r="D206" s="48" t="s">
        <v>535</v>
      </c>
      <c r="E206" s="39" t="s">
        <v>535</v>
      </c>
      <c r="F206" s="12" t="s">
        <v>481</v>
      </c>
      <c r="G206" s="12">
        <v>16950000</v>
      </c>
      <c r="H206" s="39" t="s">
        <v>535</v>
      </c>
      <c r="I206" s="48" t="s">
        <v>535</v>
      </c>
      <c r="J206" s="39" t="s">
        <v>535</v>
      </c>
      <c r="K206" s="42" t="s">
        <v>535</v>
      </c>
      <c r="L206" s="82" t="s">
        <v>535</v>
      </c>
    </row>
    <row r="207" spans="1:12" ht="87.5" x14ac:dyDescent="0.25">
      <c r="A207" s="85">
        <v>139</v>
      </c>
      <c r="B207" s="10" t="s">
        <v>484</v>
      </c>
      <c r="C207" s="12">
        <v>308160</v>
      </c>
      <c r="D207" s="12">
        <v>308160</v>
      </c>
      <c r="E207" s="10" t="s">
        <v>533</v>
      </c>
      <c r="F207" s="12" t="s">
        <v>485</v>
      </c>
      <c r="G207" s="12">
        <v>308160</v>
      </c>
      <c r="H207" s="10" t="s">
        <v>485</v>
      </c>
      <c r="I207" s="12">
        <v>308160</v>
      </c>
      <c r="J207" s="10" t="s">
        <v>18</v>
      </c>
      <c r="K207" s="10" t="s">
        <v>486</v>
      </c>
      <c r="L207" s="78">
        <v>45926.154444444437</v>
      </c>
    </row>
    <row r="208" spans="1:12" ht="75" x14ac:dyDescent="0.25">
      <c r="A208" s="85">
        <v>140</v>
      </c>
      <c r="B208" s="10" t="s">
        <v>487</v>
      </c>
      <c r="C208" s="12">
        <v>480000</v>
      </c>
      <c r="D208" s="12">
        <v>480000</v>
      </c>
      <c r="E208" s="10" t="s">
        <v>533</v>
      </c>
      <c r="F208" s="12" t="s">
        <v>488</v>
      </c>
      <c r="G208" s="12">
        <v>480000</v>
      </c>
      <c r="H208" s="10" t="s">
        <v>488</v>
      </c>
      <c r="I208" s="12">
        <v>480000</v>
      </c>
      <c r="J208" s="10" t="s">
        <v>18</v>
      </c>
      <c r="K208" s="10" t="s">
        <v>489</v>
      </c>
      <c r="L208" s="78">
        <v>45926.327974537038</v>
      </c>
    </row>
    <row r="209" spans="1:12" ht="50" x14ac:dyDescent="0.25">
      <c r="A209" s="85">
        <v>141</v>
      </c>
      <c r="B209" s="10" t="s">
        <v>490</v>
      </c>
      <c r="C209" s="12">
        <v>145000</v>
      </c>
      <c r="D209" s="12">
        <v>145000</v>
      </c>
      <c r="E209" s="10" t="s">
        <v>533</v>
      </c>
      <c r="F209" s="12" t="s">
        <v>491</v>
      </c>
      <c r="G209" s="12">
        <v>145000</v>
      </c>
      <c r="H209" s="10" t="s">
        <v>491</v>
      </c>
      <c r="I209" s="12">
        <v>145000</v>
      </c>
      <c r="J209" s="16" t="s">
        <v>18</v>
      </c>
      <c r="K209" s="10" t="s">
        <v>492</v>
      </c>
      <c r="L209" s="78">
        <v>45926.358483796299</v>
      </c>
    </row>
    <row r="210" spans="1:12" ht="50" x14ac:dyDescent="0.25">
      <c r="A210" s="86">
        <v>142</v>
      </c>
      <c r="B210" s="16" t="s">
        <v>493</v>
      </c>
      <c r="C210" s="67">
        <v>1723235</v>
      </c>
      <c r="D210" s="18">
        <v>1723235</v>
      </c>
      <c r="E210" s="54" t="s">
        <v>532</v>
      </c>
      <c r="F210" s="12" t="s">
        <v>24</v>
      </c>
      <c r="G210" s="71">
        <v>1723235</v>
      </c>
      <c r="H210" s="16" t="s">
        <v>494</v>
      </c>
      <c r="I210" s="72">
        <v>1130010</v>
      </c>
      <c r="J210" s="16" t="s">
        <v>413</v>
      </c>
      <c r="K210" s="53" t="s">
        <v>495</v>
      </c>
      <c r="L210" s="76">
        <v>45925.544212962966</v>
      </c>
    </row>
    <row r="211" spans="1:12" ht="25" x14ac:dyDescent="0.25">
      <c r="A211" s="87" t="s">
        <v>535</v>
      </c>
      <c r="B211" s="42" t="s">
        <v>535</v>
      </c>
      <c r="C211" s="68" t="s">
        <v>535</v>
      </c>
      <c r="D211" s="48" t="s">
        <v>535</v>
      </c>
      <c r="E211" s="39" t="s">
        <v>535</v>
      </c>
      <c r="F211" s="12" t="s">
        <v>494</v>
      </c>
      <c r="G211" s="72">
        <v>1130010</v>
      </c>
      <c r="H211" s="42" t="s">
        <v>535</v>
      </c>
      <c r="I211" s="73" t="s">
        <v>535</v>
      </c>
      <c r="J211" s="42" t="s">
        <v>535</v>
      </c>
      <c r="K211" s="55" t="s">
        <v>535</v>
      </c>
      <c r="L211" s="82" t="s">
        <v>535</v>
      </c>
    </row>
    <row r="212" spans="1:12" ht="75" x14ac:dyDescent="0.25">
      <c r="A212" s="85">
        <v>143</v>
      </c>
      <c r="B212" s="10" t="s">
        <v>496</v>
      </c>
      <c r="C212" s="12">
        <v>149933.75</v>
      </c>
      <c r="D212" s="12">
        <v>149933.75</v>
      </c>
      <c r="E212" s="10" t="s">
        <v>533</v>
      </c>
      <c r="F212" s="12" t="s">
        <v>405</v>
      </c>
      <c r="G212" s="12">
        <v>149933.75</v>
      </c>
      <c r="H212" s="10" t="s">
        <v>406</v>
      </c>
      <c r="I212" s="12">
        <v>149933.75</v>
      </c>
      <c r="J212" s="42" t="s">
        <v>14</v>
      </c>
      <c r="K212" s="10" t="s">
        <v>497</v>
      </c>
      <c r="L212" s="78">
        <v>45925.334421296298</v>
      </c>
    </row>
    <row r="213" spans="1:12" ht="62.5" x14ac:dyDescent="0.25">
      <c r="A213" s="85">
        <v>144</v>
      </c>
      <c r="B213" s="10" t="s">
        <v>498</v>
      </c>
      <c r="C213" s="12">
        <v>288900</v>
      </c>
      <c r="D213" s="12">
        <v>288900</v>
      </c>
      <c r="E213" s="10" t="s">
        <v>533</v>
      </c>
      <c r="F213" s="12" t="s">
        <v>499</v>
      </c>
      <c r="G213" s="12">
        <v>288900</v>
      </c>
      <c r="H213" s="10" t="s">
        <v>499</v>
      </c>
      <c r="I213" s="12">
        <v>288900</v>
      </c>
      <c r="J213" s="10" t="s">
        <v>14</v>
      </c>
      <c r="K213" s="10" t="s">
        <v>500</v>
      </c>
      <c r="L213" s="78">
        <v>45925.321412037039</v>
      </c>
    </row>
    <row r="214" spans="1:12" ht="100" x14ac:dyDescent="0.25">
      <c r="A214" s="83">
        <v>145</v>
      </c>
      <c r="B214" s="16" t="s">
        <v>501</v>
      </c>
      <c r="C214" s="18">
        <v>160500</v>
      </c>
      <c r="D214" s="18">
        <v>160500</v>
      </c>
      <c r="E214" s="10" t="s">
        <v>533</v>
      </c>
      <c r="F214" s="18" t="s">
        <v>502</v>
      </c>
      <c r="G214" s="18">
        <v>160500</v>
      </c>
      <c r="H214" s="16" t="s">
        <v>502</v>
      </c>
      <c r="I214" s="18">
        <v>160500</v>
      </c>
      <c r="J214" s="16" t="s">
        <v>18</v>
      </c>
      <c r="K214" s="16" t="s">
        <v>503</v>
      </c>
      <c r="L214" s="79">
        <v>45926.441006944442</v>
      </c>
    </row>
    <row r="215" spans="1:12" ht="50" x14ac:dyDescent="0.25">
      <c r="A215" s="86">
        <v>146</v>
      </c>
      <c r="B215" s="16" t="s">
        <v>504</v>
      </c>
      <c r="C215" s="67">
        <v>13920000</v>
      </c>
      <c r="D215" s="18">
        <v>13920000</v>
      </c>
      <c r="E215" s="54" t="s">
        <v>532</v>
      </c>
      <c r="F215" s="12" t="s">
        <v>25</v>
      </c>
      <c r="G215" s="12">
        <v>13920000</v>
      </c>
      <c r="H215" s="21" t="s">
        <v>25</v>
      </c>
      <c r="I215" s="18">
        <v>11941307.98</v>
      </c>
      <c r="J215" s="16" t="s">
        <v>413</v>
      </c>
      <c r="K215" s="16" t="s">
        <v>505</v>
      </c>
      <c r="L215" s="76">
        <v>45925.520937499998</v>
      </c>
    </row>
    <row r="216" spans="1:12" ht="25" x14ac:dyDescent="0.25">
      <c r="A216" s="88" t="s">
        <v>535</v>
      </c>
      <c r="B216" s="33" t="s">
        <v>535</v>
      </c>
      <c r="C216" s="69" t="s">
        <v>535</v>
      </c>
      <c r="D216" s="66" t="s">
        <v>535</v>
      </c>
      <c r="E216" s="30" t="s">
        <v>535</v>
      </c>
      <c r="F216" s="12" t="s">
        <v>506</v>
      </c>
      <c r="G216" s="12">
        <v>16339285.199999999</v>
      </c>
      <c r="H216" s="30" t="s">
        <v>535</v>
      </c>
      <c r="I216" s="66" t="s">
        <v>535</v>
      </c>
      <c r="J216" s="30" t="s">
        <v>535</v>
      </c>
      <c r="K216" s="33" t="s">
        <v>535</v>
      </c>
      <c r="L216" s="77" t="s">
        <v>535</v>
      </c>
    </row>
    <row r="217" spans="1:12" ht="37.5" x14ac:dyDescent="0.25">
      <c r="A217" s="88" t="s">
        <v>535</v>
      </c>
      <c r="B217" s="33" t="s">
        <v>535</v>
      </c>
      <c r="C217" s="69" t="s">
        <v>535</v>
      </c>
      <c r="D217" s="66" t="s">
        <v>535</v>
      </c>
      <c r="E217" s="30" t="s">
        <v>535</v>
      </c>
      <c r="F217" s="12" t="s">
        <v>508</v>
      </c>
      <c r="G217" s="12">
        <v>14190000</v>
      </c>
      <c r="H217" s="30" t="s">
        <v>535</v>
      </c>
      <c r="I217" s="66" t="s">
        <v>535</v>
      </c>
      <c r="J217" s="30" t="s">
        <v>535</v>
      </c>
      <c r="K217" s="33" t="s">
        <v>535</v>
      </c>
      <c r="L217" s="77" t="s">
        <v>535</v>
      </c>
    </row>
    <row r="218" spans="1:12" ht="37.5" x14ac:dyDescent="0.25">
      <c r="A218" s="88" t="s">
        <v>535</v>
      </c>
      <c r="B218" s="33" t="s">
        <v>535</v>
      </c>
      <c r="C218" s="69" t="s">
        <v>535</v>
      </c>
      <c r="D218" s="66" t="s">
        <v>535</v>
      </c>
      <c r="E218" s="30" t="s">
        <v>535</v>
      </c>
      <c r="F218" s="12" t="s">
        <v>509</v>
      </c>
      <c r="G218" s="12">
        <v>14421999.960000001</v>
      </c>
      <c r="H218" s="30" t="s">
        <v>535</v>
      </c>
      <c r="I218" s="66" t="s">
        <v>535</v>
      </c>
      <c r="J218" s="30" t="s">
        <v>535</v>
      </c>
      <c r="K218" s="33" t="s">
        <v>535</v>
      </c>
      <c r="L218" s="77" t="s">
        <v>535</v>
      </c>
    </row>
    <row r="219" spans="1:12" ht="37.5" x14ac:dyDescent="0.25">
      <c r="A219" s="88" t="s">
        <v>535</v>
      </c>
      <c r="B219" s="33" t="s">
        <v>535</v>
      </c>
      <c r="C219" s="69" t="s">
        <v>535</v>
      </c>
      <c r="D219" s="66" t="s">
        <v>535</v>
      </c>
      <c r="E219" s="30" t="s">
        <v>535</v>
      </c>
      <c r="F219" s="12" t="s">
        <v>472</v>
      </c>
      <c r="G219" s="12">
        <v>14716464</v>
      </c>
      <c r="H219" s="30" t="s">
        <v>535</v>
      </c>
      <c r="I219" s="66" t="s">
        <v>535</v>
      </c>
      <c r="J219" s="30" t="s">
        <v>535</v>
      </c>
      <c r="K219" s="33" t="s">
        <v>535</v>
      </c>
      <c r="L219" s="77" t="s">
        <v>535</v>
      </c>
    </row>
    <row r="220" spans="1:12" ht="25" x14ac:dyDescent="0.25">
      <c r="A220" s="88" t="s">
        <v>535</v>
      </c>
      <c r="B220" s="33" t="s">
        <v>535</v>
      </c>
      <c r="C220" s="69" t="s">
        <v>535</v>
      </c>
      <c r="D220" s="66" t="s">
        <v>535</v>
      </c>
      <c r="E220" s="30" t="s">
        <v>535</v>
      </c>
      <c r="F220" s="12" t="s">
        <v>507</v>
      </c>
      <c r="G220" s="12">
        <v>14190000</v>
      </c>
      <c r="H220" s="30" t="s">
        <v>535</v>
      </c>
      <c r="I220" s="66" t="s">
        <v>535</v>
      </c>
      <c r="J220" s="30" t="s">
        <v>535</v>
      </c>
      <c r="K220" s="33" t="s">
        <v>535</v>
      </c>
      <c r="L220" s="77" t="s">
        <v>535</v>
      </c>
    </row>
    <row r="221" spans="1:12" ht="25" x14ac:dyDescent="0.25">
      <c r="A221" s="87" t="s">
        <v>535</v>
      </c>
      <c r="B221" s="42" t="s">
        <v>535</v>
      </c>
      <c r="C221" s="68" t="s">
        <v>535</v>
      </c>
      <c r="D221" s="48" t="s">
        <v>535</v>
      </c>
      <c r="E221" s="30" t="s">
        <v>535</v>
      </c>
      <c r="F221" s="12" t="s">
        <v>510</v>
      </c>
      <c r="G221" s="12">
        <v>16672740</v>
      </c>
      <c r="H221" s="39" t="s">
        <v>535</v>
      </c>
      <c r="I221" s="48" t="s">
        <v>535</v>
      </c>
      <c r="J221" s="30" t="s">
        <v>535</v>
      </c>
      <c r="K221" s="42" t="s">
        <v>535</v>
      </c>
      <c r="L221" s="82" t="s">
        <v>535</v>
      </c>
    </row>
    <row r="222" spans="1:12" ht="75" x14ac:dyDescent="0.25">
      <c r="A222" s="86">
        <v>147</v>
      </c>
      <c r="B222" s="16" t="s">
        <v>511</v>
      </c>
      <c r="C222" s="67">
        <v>240750</v>
      </c>
      <c r="D222" s="67">
        <v>240750</v>
      </c>
      <c r="E222" s="10" t="s">
        <v>533</v>
      </c>
      <c r="F222" s="12" t="s">
        <v>512</v>
      </c>
      <c r="G222" s="12">
        <v>240750</v>
      </c>
      <c r="H222" s="21" t="s">
        <v>512</v>
      </c>
      <c r="I222" s="72">
        <v>240750</v>
      </c>
      <c r="J222" s="16" t="s">
        <v>414</v>
      </c>
      <c r="K222" s="53" t="s">
        <v>513</v>
      </c>
      <c r="L222" s="76">
        <v>45927.66642361111</v>
      </c>
    </row>
    <row r="223" spans="1:12" ht="25" x14ac:dyDescent="0.25">
      <c r="A223" s="88" t="s">
        <v>535</v>
      </c>
      <c r="B223" s="33" t="s">
        <v>535</v>
      </c>
      <c r="C223" s="69" t="s">
        <v>535</v>
      </c>
      <c r="D223" s="74" t="s">
        <v>535</v>
      </c>
      <c r="E223" s="33" t="s">
        <v>535</v>
      </c>
      <c r="F223" s="12" t="s">
        <v>514</v>
      </c>
      <c r="G223" s="12">
        <v>285000</v>
      </c>
      <c r="H223" s="30" t="s">
        <v>535</v>
      </c>
      <c r="I223" s="74" t="s">
        <v>535</v>
      </c>
      <c r="J223" s="33" t="s">
        <v>535</v>
      </c>
      <c r="K223" s="54" t="s">
        <v>535</v>
      </c>
      <c r="L223" s="77" t="s">
        <v>535</v>
      </c>
    </row>
    <row r="224" spans="1:12" ht="25" x14ac:dyDescent="0.25">
      <c r="A224" s="87" t="s">
        <v>535</v>
      </c>
      <c r="B224" s="42" t="s">
        <v>535</v>
      </c>
      <c r="C224" s="68" t="s">
        <v>535</v>
      </c>
      <c r="D224" s="73" t="s">
        <v>535</v>
      </c>
      <c r="E224" s="42" t="s">
        <v>535</v>
      </c>
      <c r="F224" s="12" t="s">
        <v>515</v>
      </c>
      <c r="G224" s="12">
        <v>263220</v>
      </c>
      <c r="H224" s="39" t="s">
        <v>535</v>
      </c>
      <c r="I224" s="73" t="s">
        <v>535</v>
      </c>
      <c r="J224" s="42" t="s">
        <v>535</v>
      </c>
      <c r="K224" s="55" t="s">
        <v>535</v>
      </c>
      <c r="L224" s="82" t="s">
        <v>535</v>
      </c>
    </row>
    <row r="225" spans="1:12" ht="62.5" x14ac:dyDescent="0.25">
      <c r="A225" s="86">
        <v>148</v>
      </c>
      <c r="B225" s="16" t="s">
        <v>516</v>
      </c>
      <c r="C225" s="67">
        <v>5500000</v>
      </c>
      <c r="D225" s="18">
        <v>5500000</v>
      </c>
      <c r="E225" s="54" t="s">
        <v>532</v>
      </c>
      <c r="F225" s="12" t="s">
        <v>469</v>
      </c>
      <c r="G225" s="12">
        <v>4779400</v>
      </c>
      <c r="H225" s="21" t="s">
        <v>517</v>
      </c>
      <c r="I225" s="18">
        <v>4234500</v>
      </c>
      <c r="J225" s="16" t="s">
        <v>413</v>
      </c>
      <c r="K225" s="16" t="s">
        <v>518</v>
      </c>
      <c r="L225" s="76">
        <v>45926.36928240741</v>
      </c>
    </row>
    <row r="226" spans="1:12" ht="25" customHeight="1" x14ac:dyDescent="0.25">
      <c r="A226" s="87" t="s">
        <v>535</v>
      </c>
      <c r="B226" s="42" t="s">
        <v>535</v>
      </c>
      <c r="C226" s="68" t="s">
        <v>535</v>
      </c>
      <c r="D226" s="48" t="s">
        <v>535</v>
      </c>
      <c r="E226" s="39" t="s">
        <v>535</v>
      </c>
      <c r="F226" s="12" t="s">
        <v>517</v>
      </c>
      <c r="G226" s="12">
        <v>4234500</v>
      </c>
      <c r="H226" s="39" t="s">
        <v>535</v>
      </c>
      <c r="I226" s="48" t="s">
        <v>535</v>
      </c>
      <c r="J226" s="39" t="s">
        <v>535</v>
      </c>
      <c r="K226" s="42" t="s">
        <v>535</v>
      </c>
      <c r="L226" s="82" t="s">
        <v>535</v>
      </c>
    </row>
    <row r="227" spans="1:12" ht="75" x14ac:dyDescent="0.25">
      <c r="A227" s="85">
        <v>149</v>
      </c>
      <c r="B227" s="10" t="s">
        <v>519</v>
      </c>
      <c r="C227" s="12">
        <v>128000</v>
      </c>
      <c r="D227" s="12">
        <v>128000</v>
      </c>
      <c r="E227" s="10" t="s">
        <v>533</v>
      </c>
      <c r="F227" s="12" t="s">
        <v>520</v>
      </c>
      <c r="G227" s="12">
        <v>128000</v>
      </c>
      <c r="H227" s="10" t="s">
        <v>520</v>
      </c>
      <c r="I227" s="12">
        <v>64000</v>
      </c>
      <c r="J227" s="10" t="s">
        <v>14</v>
      </c>
      <c r="K227" s="10" t="s">
        <v>521</v>
      </c>
      <c r="L227" s="78">
        <v>45926.383935185193</v>
      </c>
    </row>
    <row r="228" spans="1:12" ht="37.5" x14ac:dyDescent="0.25">
      <c r="A228" s="85">
        <v>150</v>
      </c>
      <c r="B228" s="10" t="s">
        <v>522</v>
      </c>
      <c r="C228" s="12">
        <v>417300</v>
      </c>
      <c r="D228" s="12">
        <v>417300</v>
      </c>
      <c r="E228" s="10" t="s">
        <v>533</v>
      </c>
      <c r="F228" s="12" t="s">
        <v>523</v>
      </c>
      <c r="G228" s="12">
        <v>417300</v>
      </c>
      <c r="H228" s="10" t="s">
        <v>523</v>
      </c>
      <c r="I228" s="12">
        <v>417300</v>
      </c>
      <c r="J228" s="10" t="s">
        <v>14</v>
      </c>
      <c r="K228" s="10" t="s">
        <v>524</v>
      </c>
      <c r="L228" s="78">
        <v>45926.404918981483</v>
      </c>
    </row>
    <row r="229" spans="1:12" ht="37.5" x14ac:dyDescent="0.25">
      <c r="A229" s="85">
        <v>151</v>
      </c>
      <c r="B229" s="10" t="s">
        <v>525</v>
      </c>
      <c r="C229" s="12">
        <v>407413.2</v>
      </c>
      <c r="D229" s="12">
        <v>407413.2</v>
      </c>
      <c r="E229" s="10" t="s">
        <v>533</v>
      </c>
      <c r="F229" s="12" t="s">
        <v>526</v>
      </c>
      <c r="G229" s="12">
        <v>407413.2</v>
      </c>
      <c r="H229" s="10" t="s">
        <v>526</v>
      </c>
      <c r="I229" s="12">
        <v>407413.2</v>
      </c>
      <c r="J229" s="10" t="s">
        <v>14</v>
      </c>
      <c r="K229" s="10" t="s">
        <v>527</v>
      </c>
      <c r="L229" s="78">
        <v>45926.549143518518</v>
      </c>
    </row>
  </sheetData>
  <autoFilter ref="A6:L229" xr:uid="{00000000-0001-0000-0000-000000000000}"/>
  <mergeCells count="3">
    <mergeCell ref="A2:L2"/>
    <mergeCell ref="A3:L3"/>
    <mergeCell ref="A4:L4"/>
  </mergeCells>
  <printOptions horizontalCentered="1"/>
  <pageMargins left="0.11811023622047245" right="0.11811023622047245" top="0.39370078740157483" bottom="0.19685039370078741" header="0.51181102362204722" footer="0.11811023622047245"/>
  <pageSetup paperSize="9" scale="70" pageOrder="overThenDown" orientation="landscape" useFirstPageNumber="1" horizontalDpi="300" verticalDpi="300" r:id="rId1"/>
  <headerFooter>
    <oddFooter>&amp;R&amp;8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 Summary Report</vt:lpstr>
      <vt:lpstr>'Budget Summary Report'!Print_Area</vt:lpstr>
      <vt:lpstr>'Budget Summary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Noppawan Boonsue</dc:creator>
  <cp:lastModifiedBy>Khansiri Atorn</cp:lastModifiedBy>
  <cp:revision>4</cp:revision>
  <cp:lastPrinted>2026-06-28T07:44:23Z</cp:lastPrinted>
  <dcterms:created xsi:type="dcterms:W3CDTF">2025-09-23T00:46:18Z</dcterms:created>
  <dcterms:modified xsi:type="dcterms:W3CDTF">2026-06-30T17:58:20Z</dcterms:modified>
  <dc:language>en-US</dc:language>
</cp:coreProperties>
</file>