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/>
  <mc:AlternateContent xmlns:mc="http://schemas.openxmlformats.org/markup-compatibility/2006">
    <mc:Choice Requires="x15">
      <x15ac:absPath xmlns:x15ac="http://schemas.microsoft.com/office/spreadsheetml/2010/11/ac" url="D:\ita-rename-tmp\tmp-fill-in\oic-purchase-ita-2568\11.เดือนสิงหาคม 2568\สก\"/>
    </mc:Choice>
  </mc:AlternateContent>
  <xr:revisionPtr revIDLastSave="0" documentId="8_{510CC40F-1215-4241-B31C-99B9DD6619E9}" xr6:coauthVersionLast="47" xr6:coauthVersionMax="47" xr10:uidLastSave="{00000000-0000-0000-0000-000000000000}"/>
  <bookViews>
    <workbookView xWindow="-110" yWindow="-110" windowWidth="19420" windowHeight="10300" tabRatio="500" xr2:uid="{00000000-000D-0000-FFFF-FFFF00000000}"/>
  </bookViews>
  <sheets>
    <sheet name="Budget Summary Report" sheetId="1" r:id="rId1"/>
  </sheets>
  <definedNames>
    <definedName name="_xlnm._FilterDatabase" localSheetId="0" hidden="1">'Budget Summary Report'!$A$6:$L$173</definedName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_xlnm.Print_Area" localSheetId="0">'Budget Summary Report'!$A$1:$L$173</definedName>
    <definedName name="_xlnm.Print_Titles" localSheetId="0">'Budget Summary Report'!$1:$6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0" i="1" l="1"/>
</calcChain>
</file>

<file path=xl/sharedStrings.xml><?xml version="1.0" encoding="utf-8"?>
<sst xmlns="http://schemas.openxmlformats.org/spreadsheetml/2006/main" count="1208" uniqueCount="435">
  <si>
    <t>ลำดับที่</t>
  </si>
  <si>
    <t>งานที่จัดซื้อหรือจัดจ้าง</t>
  </si>
  <si>
    <t>วงเงินที่จัดซื้อหรือจัดจ้าง (บาท)</t>
  </si>
  <si>
    <t>ราคากลาง (บาท)</t>
  </si>
  <si>
    <t>วิธีซื้อหรือจ้าง</t>
  </si>
  <si>
    <t>รายชื่อผู้เสนอราคา</t>
  </si>
  <si>
    <t>ราคาที่เสนอ</t>
  </si>
  <si>
    <t>ผู้ได้รับการคัดเลือก</t>
  </si>
  <si>
    <t>ราคาที่ตกลงซื้อหรือจ้าง</t>
  </si>
  <si>
    <t>เหตุผลที่คัดเลือก</t>
  </si>
  <si>
    <t>เลขที่ของสัญญาหรือข้อตกลงในการซื้อหรือจ้าง</t>
  </si>
  <si>
    <t>วันที่เอกสาร</t>
  </si>
  <si>
    <t>ซื้อ อุปกรณ์กล้องและชุดไฟ สาหรับงานผลิตคลิปแนวตั้ง</t>
  </si>
  <si>
    <t>บริษัท อีซีมอลล์ จำกัด</t>
  </si>
  <si>
    <t>มีคุณลักษณะของพัสดุตรงตามข้อกำหนด</t>
  </si>
  <si>
    <t>PO25010914</t>
  </si>
  <si>
    <t xml:space="preserve">ซื้อ ชุดทดสอบความคงทนต่อการใช้งานของก๊อกน้ำ (100,000 รอบ น้ำร้อนและน้ำเย็น) ระบบครุภัณฑ์สนับสนุนการพัฒนาเศรษฐกิจชีวภาพ เศรษฐกิจหมุนเวียนและเศรษฐกิจสีเขียว ตำบลคลองหนึ่ง อำเภอคลองหลวง จังหวัดปทุมธานี </t>
  </si>
  <si>
    <t>ห้างหุ้นส่วนสามัญ เอ็นจิเนียริ่ง แอนด์ เซรามิกโซลูชั่นส์</t>
  </si>
  <si>
    <t>ห้างหุ้นส่วนสามัญเอ็นจิเนียริ่ง แอนด์ เซรามิกโซลูชั่นส์</t>
  </si>
  <si>
    <t>PO25010374</t>
  </si>
  <si>
    <t xml:space="preserve">จ้าง พัฒนา Web UI ส่วนบริหารจัดการข้อมูลบาร์โค้ดสองมิติภาษามือสำหรับเจ้าหน้าที่รองรับการจัดการเพลย์ลิสต์บัตรคำ
</t>
  </si>
  <si>
    <t>มีคุณสมบัติและรายละเอียดตรงตามข้อกำหนด</t>
  </si>
  <si>
    <t>PO25010924</t>
  </si>
  <si>
    <t>จ้าง พัฒนา Web API ส่วนบริหารจัดการข้อมูลบาร์โค้ดสองมิติภาษามือสำหรับเจ้าหน้าที่รองรับการจัดการเพลย์ลิสต์บัตรคำ</t>
  </si>
  <si>
    <t>นายโชตะ โนดะ</t>
  </si>
  <si>
    <t>PO25010925</t>
  </si>
  <si>
    <t xml:space="preserve">จ้าง บริการพนักงานขับรถโดยสารขับเคลื่อนด้วยพลังงานไฟฟ้า  </t>
  </si>
  <si>
    <t>บริษัท สามพี เอาท์ซอร์สซิ่ง จำกัด</t>
  </si>
  <si>
    <t>PO25010926</t>
  </si>
  <si>
    <t>จ้าง พัฒนา Worker Transcode สำหรับแปลงวิดีโอภาษามือ ของระบบบาร์โค้ดสองมิติสำหรับคนพิการทางการได้ยิน</t>
  </si>
  <si>
    <t>บริษัท สมาร์ทเซนส์ เอ็นจิเนียริ่ง จำกัด</t>
  </si>
  <si>
    <t>PO25010909</t>
  </si>
  <si>
    <t>เช่า เครื่อง Projector</t>
  </si>
  <si>
    <t>บริษัท โฟร์เอ็ม มัลติมีเดีย จำกัด</t>
  </si>
  <si>
    <t>PO25010362</t>
  </si>
  <si>
    <t xml:space="preserve">ซื้อ แก๊สอาร์กอน (Argon gas) ความเข้มข้น 99.995% (HP) และแก๊สฮีเลี่ยม (Helium gas) ความเข้มข้น 99.999%(UHP) </t>
  </si>
  <si>
    <t>บริษัท ลินเด้ (ประเทศไทย) จำกัด (มหาชน)</t>
  </si>
  <si>
    <t>PO25010361</t>
  </si>
  <si>
    <t>จ้าง Preventive Maintenance Fume Hood ชั้น 2 - 5 อาคาร BIOTEC  อาคาร BIOTEC PILOT PLANT และอาคาร INC 2 ในส่วน ศช.</t>
  </si>
  <si>
    <t>บริษัท เฟอร์บิช ดีไซน์ จำกัด</t>
  </si>
  <si>
    <t>PO25010308</t>
  </si>
  <si>
    <t>ซื้อ ภาชนะเพื่อใช้รองรับขวดเก็บสารเคมี (secondary container)</t>
  </si>
  <si>
    <t>บริษัท สยามรุ่งเรืองพลาสเทค จำกัด</t>
  </si>
  <si>
    <t>PO25010623</t>
  </si>
  <si>
    <t>จ้าง สอบเทียบเครื่องชั่งและตุ้มน้ำหนักมาตรฐาน จำนวน 17 รายการ</t>
  </si>
  <si>
    <t>บริษัท ดีเคเอสเอช เทคโนโลยี จำกัด</t>
  </si>
  <si>
    <t>PO25010373</t>
  </si>
  <si>
    <t>ซื้อ เครื่องวิเคราะห์สารด้วยเทคนิคแก๊สโครมาโตกราฟี (GC-FID) จำนวน 1 เครื่อง เพื่อใช้ในการวิเคราะห์หาปริมาณสารสำคัญที่ระเหยได้ในตัวอย่างผลิตภัณฑ์ สำหรับขยายขอบข่ายความสามารถในการทดสอบอุปกรณ์ทางการแพทย์และผลิตภัณฑ์พลาสติกที่ใช้กับอาหาร</t>
  </si>
  <si>
    <t>บริษัท เอสเอ็นพี ไซแอนติฟิค จำกัด</t>
  </si>
  <si>
    <t>PO25010402</t>
  </si>
  <si>
    <t>บริษัท ลาโบเทค จำกัด</t>
  </si>
  <si>
    <t>ซื้อ ถุงมือและปลอกแขนอลูมิไนซ์</t>
  </si>
  <si>
    <t>บริษัท อัลติเมท พลัส ซัพพลาย จำกัด</t>
  </si>
  <si>
    <t>PO25010915</t>
  </si>
  <si>
    <t xml:space="preserve">จ้าง สอบเทียบและบำรุงรักษาเครื่อง PCR Cabinet </t>
  </si>
  <si>
    <t>บริษัท เอสโค ไลฟ์ไซเอนซ์ (ประเทศไทย) จำกัด</t>
  </si>
  <si>
    <t>PO25010971</t>
  </si>
  <si>
    <t xml:space="preserve">ซื้อ สารเคมี จำนวน 3 รายการ </t>
  </si>
  <si>
    <t>บริษัท อัลฟ่า เคมิคอล จำกัด</t>
  </si>
  <si>
    <t>PO25010769</t>
  </si>
  <si>
    <t>จ้าง จ้างสอบเทียบเครื่องมือ  3 รายการ</t>
  </si>
  <si>
    <t>สมาคมส่งเสริมเทคโนโลยี (ไทย-ญี่ปุ่น)</t>
  </si>
  <si>
    <t>PO25010770</t>
  </si>
  <si>
    <t>จ้าง ออกแบบและสั่งผลิตกล่องบรรจุภัณฑ์ไม้</t>
  </si>
  <si>
    <t>นายสิงหชัย ศรีบุญเพ็ง</t>
  </si>
  <si>
    <t>PO25010771</t>
  </si>
  <si>
    <t>ซื้อ SnapTec 50 Tubes, Epp. Qual., 240 pcs.</t>
  </si>
  <si>
    <t>บริษัท ซายน์ไบร์ท จำกัด</t>
  </si>
  <si>
    <t>PO25010976</t>
  </si>
  <si>
    <t>ซื้อ อุปกรณ์ป้องกันอันตรายจากสารเคมีและป้องกันศีรษะ จำนวน 13 รายการ</t>
  </si>
  <si>
    <t>บริษัท ผลพาลาเดียม จำกัด</t>
  </si>
  <si>
    <t>PO25010979</t>
  </si>
  <si>
    <t xml:space="preserve">ซื้อ อะไหล่เครื่อง GFAAS จำนวน 5 รายการ </t>
  </si>
  <si>
    <t>บริษัท พาราไซแอนติฟิค จำกัด</t>
  </si>
  <si>
    <t>PO25010980</t>
  </si>
  <si>
    <t xml:space="preserve">ซื้อ อะไหล่เครื่อง Bomb calorimeter จำนวน 4 รายการ </t>
  </si>
  <si>
    <t>บริษัท ลีโก้ อินสตรูเมนท์ส(ประเทศไทย) จำกัด</t>
  </si>
  <si>
    <t>PO25010631</t>
  </si>
  <si>
    <t xml:space="preserve">จ้าง งานจ้างซ่อมบ่อกรองน้ำ พร้อมแผ่นปูพื้นไม้สวนกลางอาคาร  </t>
  </si>
  <si>
    <t>นาย สุทัศน์ โตใหญ่</t>
  </si>
  <si>
    <t>PO25010590</t>
  </si>
  <si>
    <t>นางสาว ศิริวลี พิมพ์จันทร์</t>
  </si>
  <si>
    <t xml:space="preserve">ซื้อ ชุดเครื่องมือวิเคราะห์และทดสอบวงจรรวมและอุปกรณ์สารกึ่งตัวนำ ระบบครุภัณฑ์ห้องปฏิบัติการวิเคราะห์และทดสอบวงจรรวมและเซ็นเซอร์ ตำบลคลองหนึ่ง อำเภอคลองหลวง จังหวัดปทุมธานี </t>
  </si>
  <si>
    <t>บริษัท ไออาร์ซี เทคโนโลยีส์ จำกัด</t>
  </si>
  <si>
    <t>PO25010621</t>
  </si>
  <si>
    <t>จ้าง เหมาเพื่อดำเนินงานจัดทำแผนกลยุทธ์เพื่อยกระดับระบบวิจัยและนวัตกรรมพื้นที่ระเบียงเศรษฐกิจพิเศษ ภาคกลางตะวันตก</t>
  </si>
  <si>
    <t xml:space="preserve">บริษัท วีเทค คอนซัลติ้ง จำกัด </t>
  </si>
  <si>
    <t>บริษัท เบส แอดไวเซอร์ จำกัด</t>
  </si>
  <si>
    <t>PO25011009</t>
  </si>
  <si>
    <t>จ้าง บำรุงรักษาระบบบริหารจัดการพลังงานไฟฟ้า (Energy Management System) ตั้งแต่ 1 ส.ค. 2568 - 30 ก.ย. 2569</t>
  </si>
  <si>
    <t>บริษัทแกรนด์ ดิจิตอล จำกัด</t>
  </si>
  <si>
    <t>PO25010301</t>
  </si>
  <si>
    <t xml:space="preserve">ซื้อ ระบบควบคุมและตรวจวัดด้วยเซ็นเซอร์อัจฉริยะในฟาร์มโคเนื้อ 
</t>
  </si>
  <si>
    <t>ห้างหุ้นส่วนจำกัด ดั๊กเทคโนโลยี</t>
  </si>
  <si>
    <t>PO25010635</t>
  </si>
  <si>
    <t>ซื้อ ซื้อวัสดุ spare part และวัสดุอื่นๆ รวม 40 รายการ</t>
  </si>
  <si>
    <t>บริษัท เอ.ทูลส์ จำกัด</t>
  </si>
  <si>
    <t>บริษัทเอ.ทูลส์ จำกัด</t>
  </si>
  <si>
    <t>PO25010475</t>
  </si>
  <si>
    <t>จ้าง ทดสอบถังลมอัด (Air Compressor) อาคารกลุ่มนวัตกรรม ๒</t>
  </si>
  <si>
    <t>บริษัท ลีกัล แมชชินเนอรี่ จำกัด</t>
  </si>
  <si>
    <t>บริษัท ก้าวหน้า อินดัสทรีส์ แอนด์เอ็นจิเนียริ่ง จำกัด</t>
  </si>
  <si>
    <t>PO25010729</t>
  </si>
  <si>
    <t>บริษัท รุ่งโรจน์ เทคโนโลยี จำกัด</t>
  </si>
  <si>
    <t>จ้าง ติดตั้งฝ้าห้อง D-112 (CSC) อาคาร D เขตนวัตกรรมระเบียงเศรษฐกิจพิเศษภาคตะวันออก (EECi Headquarters)</t>
  </si>
  <si>
    <t>บริษัท อีทูเอส ซิสเต็ม จำกัด</t>
  </si>
  <si>
    <t>PO25010743</t>
  </si>
  <si>
    <t>บริษัท ซีดับบลิวซี ซัพพลาย แอนด์ เอ็นจิเนียริ่ง จากั</t>
  </si>
  <si>
    <t xml:space="preserve">จ้าง ปรับแต่งแบบจำลองการสังเคราะห์วิดีโอภาษามือด้วยเทคนิค ControlNeXt บนแบบจำลองสังเคราะห์ภาพด้วยข้อความจากข้อมูลขนาดใหญ่
</t>
  </si>
  <si>
    <t>นายธนภัทร ทองทวี</t>
  </si>
  <si>
    <t>นายมงคล บุญดำเนิน</t>
  </si>
  <si>
    <t>PO25010721</t>
  </si>
  <si>
    <t>เช่า โปรเจคเตอร์</t>
  </si>
  <si>
    <t>PO25010360</t>
  </si>
  <si>
    <t>ซื้อ แบบจำลองเนื้อเยื่อสำหรับใช้ทดสอบ</t>
  </si>
  <si>
    <t>EPISKIN</t>
  </si>
  <si>
    <t>PO25010760</t>
  </si>
  <si>
    <t>จ้าง ผลิตสื่อสิ่งพิมพ์เพื่อใช้ในการ ประชาสัมพันธ์ Thailand tech show 2025</t>
  </si>
  <si>
    <t>ห้างหุ้นส่วนจำกัด วาย.ซีเอช.มีเดีย</t>
  </si>
  <si>
    <t>PO25010477</t>
  </si>
  <si>
    <t>จ้าง พัฒนา SQR API Message Queue สำหรับแปลงวิดีโอภาษามือของระบบบาร์โค้ดสองมิติสำหรับคนพิการทางการได้ยิน</t>
  </si>
  <si>
    <t xml:space="preserve">นายอาทิตย์ แก่นใจ </t>
  </si>
  <si>
    <t>PO25010502</t>
  </si>
  <si>
    <t>จ้าง พัฒนาระบบ EMS Telemedicine-Ambulance cloud ให้รองรับการติดตามตำแหน่ง Gateway ภายนอก</t>
  </si>
  <si>
    <t>บริษัท  นีควัลลี่ย์ จำกัด</t>
  </si>
  <si>
    <t>PO25010503</t>
  </si>
  <si>
    <t>จ้าง พัฒนาการเชื่อมต่อระหว่างอุปกรณ์การแพทย์ทางไกลบนรถพยาบาลกับระบบ EMS Telemedicine-Ambulance Gateway</t>
  </si>
  <si>
    <t>บริษัท กรีน พาร์ท เอ็นจิเนียริ่ง จำกัด</t>
  </si>
  <si>
    <t>PO25010507</t>
  </si>
  <si>
    <t>จ้าง จ้างเหมาบริการบำรุงรักษาลิฟต์ยี่ห้อฟูจิ (FUJI)</t>
  </si>
  <si>
    <t>บริษัท ลัคกี้ อินเตอร์เนชั่นแนล (ประเทศไทย) จำกัด</t>
  </si>
  <si>
    <t>PO25010889</t>
  </si>
  <si>
    <t xml:space="preserve">ซื้อ กระเป๋าผ้าลายตารางธาตุ (ใบใหญ่) และกระเป๋าผ้าลายตารางธาตุ (ใบเล็ก)      </t>
  </si>
  <si>
    <t>บริษัท อโพสโทรฟีแอล จำกัด</t>
  </si>
  <si>
    <t>PO25010514</t>
  </si>
  <si>
    <t>จ้าง บริการดูแลสระว่ายน้ำภายในอาคารบ้านวิทยาศาสตร์สิรินธร</t>
  </si>
  <si>
    <t xml:space="preserve">บริษัท เบสท์ ช้อยส์ เคมิคัลส์ (ไทยแลนด์) จำกัด   </t>
  </si>
  <si>
    <t>PO25010518</t>
  </si>
  <si>
    <t>จ้าง เหมาบริการโครงการสรุปผลสัมฤทธิ์ของผู้ประกอบการในงานปรับปรุงสายการผลิตด้วยเครื่องมือและเทคโนโลยีดิจิทัลผ่านกระบวนการสัมภาษณ์ผู้บริหารและจัดทำสื่อวิดีโอดิจิทัล</t>
  </si>
  <si>
    <t>บริษัท โนมอร์เวิร์ค จำกัด</t>
  </si>
  <si>
    <t>PO25010511</t>
  </si>
  <si>
    <t>จ้าง ขนย้ายและกำจัดของเสียสารเคมีที่ไม่สามารถเผาทำลายได้ด้วยเตาเผาของเสียอันตรายของ สวทช.</t>
  </si>
  <si>
    <t>บริษัท ฟอร์ซี คอร์ปอเรชั่น จำกัด</t>
  </si>
  <si>
    <t>PO25010776</t>
  </si>
  <si>
    <t>จ้าง จัดงานและออกแบบพื้นที่สำหรับจัดกิจกรรม Food Innopolis Speed Dating ในงาน Techsauce Global Summit 2025</t>
  </si>
  <si>
    <t>บริษัท เทคซอส มีเดีย จำกัด</t>
  </si>
  <si>
    <t>PO25010391</t>
  </si>
  <si>
    <t>จ้าง จัดทำของที่ระลึกสำหรับใช้ในงาน Thailand Tech Show 2025</t>
  </si>
  <si>
    <t>ห้างหุ้นส่วนสามัญ โอ.เอ็น.ดีไซน์</t>
  </si>
  <si>
    <t>ห้างหุ้นส่วน สามัญ โอ.เอ็น.ดีไซน์</t>
  </si>
  <si>
    <t>PO25010476</t>
  </si>
  <si>
    <t>บริษัท ดี เซิร์ท การ์เมนท์ จำกัด</t>
  </si>
  <si>
    <t>บริษัท ทีเคเค สตอรี่ จำกัด</t>
  </si>
  <si>
    <t>จ้าง พัฒนาโมดูลการเชื่อมต่อ SIP ไปยังโปรโตคอล SFU ให้รองรับการใช้งานวิดีโอรูปแบบการสนทนากลุ่มแบบรวมสายเพื่อบริการฉุกเฉินทางการแพทย์ และบริการโทรเวชกรรม ระยะที่ 2</t>
  </si>
  <si>
    <t>ศูนย์บริการวิศวกรรม คณะวิศวกรรมศาสตร์ จุฬาลงกรณ์มหาวิทยาลัย</t>
  </si>
  <si>
    <t>PO25011065</t>
  </si>
  <si>
    <t>จ้าง พัฒนาและทำรายงานระบบวิเคราะห์ข้อมูลอุปกรณ์สวมใส่ผู้ใช้งาน</t>
  </si>
  <si>
    <t>ห้างหุ้นส่วนจำกัด เคลินน์ เฮาส์ ทีเอช</t>
  </si>
  <si>
    <t>นางสาว วริศรา อัศวพรวิพุธ</t>
  </si>
  <si>
    <t>PO25010861</t>
  </si>
  <si>
    <t>บริษัท ดิจิตอล เฮลท์ โซลูชั่นส์ จำกัด</t>
  </si>
  <si>
    <t>จ้าง เหมาจัดฝึกอบรมหลักสูตร The 4 Essential Roles of Leadership</t>
  </si>
  <si>
    <t>บริษัท แพคริม ลีดเดอร์ชิป เซ็นเตอร์ จำกัด</t>
  </si>
  <si>
    <t>PO25010389</t>
  </si>
  <si>
    <t xml:space="preserve">จ้าง เหมาซ่อมแซมพื้นทางเดินบ้านพักและพื้นห้องพักชั้น 4 และชั้น 5
โครงการปรับปรุงซ่อมแซมอาคารสถานที่ ตำบลคลองหนึ่ง อำเภอคลองหลวง จังหวัดปทุมธานี
</t>
  </si>
  <si>
    <t>ห้างหุ้นส่วนจำกัด ศรัณย์ฉัตร 3</t>
  </si>
  <si>
    <t>PO25010432</t>
  </si>
  <si>
    <t>ห้างหุ้นส่วนจำกัด ชาญกิจ ทีแอนด์ที คอนสตัคชั่น</t>
  </si>
  <si>
    <t>บริษัท ไอเดียส์ โซลูชั่น กรุ๊ป จำกัด</t>
  </si>
  <si>
    <t xml:space="preserve">จ้าง ประสานงานโครงการกลุ่มแพลตฟอร์มสนับสนุนอุตสาหกรรม 4.0 ของไทย (TICB) เพื่อรองรับการขยายการบริการให้กับสถานประกอบการที่ต้องการยกระดับสู่อุตสาหกรรม 4.0 พร้อมการบริหารจัดการข้อมูลสถิติของระบบที่เกี่ยวข้อง </t>
  </si>
  <si>
    <t>นายสุวิจักรขณ์ ขาวทอง</t>
  </si>
  <si>
    <t>นายอภิวิชญ์ บุญพิทักษ์</t>
  </si>
  <si>
    <t>PO25010863</t>
  </si>
  <si>
    <t xml:space="preserve">จ้าง พัฒนาเมนูแดชบอร์ด (Dashboard) ของระบบบริหารจัดการเครื่องมือแพทย์ RMC Plus </t>
  </si>
  <si>
    <t>บริษัท ดิจิทัลสโตร์เมช จำกัด</t>
  </si>
  <si>
    <t>นาย ปัณณวิชญ์ ขาวฤกษ์</t>
  </si>
  <si>
    <t>PO25010865</t>
  </si>
  <si>
    <t xml:space="preserve">จ้าง สอบเทียบ Volumetric flask </t>
  </si>
  <si>
    <t>บริษัท ศูนย์ห้องปฏิบัติการและวิจัยทางการแพทย์ และการเกษตรแห่งเอเซีย จำกัด (มหาชน)</t>
  </si>
  <si>
    <t>บริษัท ศูนย์ห้องปฏิบัติการและวิจัยทางการแพทย์และการเกษตรแห่งเอเซีย จำกัด (มหาชน)</t>
  </si>
  <si>
    <t>PO25010866</t>
  </si>
  <si>
    <t>ซื้อ วัสดุสำนักงาน จำนวน  18 รายการ</t>
  </si>
  <si>
    <t>ร้านพัฒนากิจ โดยนางสาวเมธินี โพธิพลคุณรักษ์</t>
  </si>
  <si>
    <t>PO25010951</t>
  </si>
  <si>
    <t>จ้าง ทำโมเดลงานปั้นจำลองงานวิจัย เรื่องก้อนเชื้อสดราแมลง 3 ชนิด</t>
  </si>
  <si>
    <t>นายธนดลอมรณ์ นาคศิลป์เตโชดม</t>
  </si>
  <si>
    <t>PO25010772</t>
  </si>
  <si>
    <t xml:space="preserve">ซื้อ สติ๊กเกอร์ติดภาชนะบรรจุของเสียอันตราย </t>
  </si>
  <si>
    <t>บริษัท เลเบล คอนเวอร์เตอร์ จำกัด</t>
  </si>
  <si>
    <t>PO25010773</t>
  </si>
  <si>
    <t>จ้าง ออกแบบและพัฒนาต้นแบบ AI Agent สำหรับติดตามพฤติกรรมสุขภาพ</t>
  </si>
  <si>
    <t>PO25011070</t>
  </si>
  <si>
    <t xml:space="preserve">ซื้อ จอรับภาพจากเครื่องฉาย LCD Projector </t>
  </si>
  <si>
    <t>บริษัท ดาต้าโปร คอมพิวเตอร์ ซิสเต็มส์ จำกัด</t>
  </si>
  <si>
    <t>PO25011063</t>
  </si>
  <si>
    <t>จ้าง กำจัดเศษวัสดุเหลือใช้จากงานวิจัย ในอุทยานวิทยาศาสตร์ประเทศไทย</t>
  </si>
  <si>
    <t>บริษัท สินสมทรัพย์ ก่อสร้าง จำกัด</t>
  </si>
  <si>
    <t>PO25010867</t>
  </si>
  <si>
    <t>ซื้อ แก๊สอาร์กอน 99.995%</t>
  </si>
  <si>
    <t>บริษัท เอส.ไอ.เทคโนโลยี จำกัด</t>
  </si>
  <si>
    <t>PO25010942</t>
  </si>
  <si>
    <t xml:space="preserve">ซื้อ เครื่องอัดอากาศ (Air Compressor) ระบบน้ำอ่อน อาคารกลุ่มนวัตกรรม 2 </t>
  </si>
  <si>
    <t>บริษัท คง ริช อินซูเลชั่น จำกัด</t>
  </si>
  <si>
    <t>PO25010774</t>
  </si>
  <si>
    <t>บริษัท สยาม เอส.เค เอ็นจิเนียริ่ง จำกัด</t>
  </si>
  <si>
    <t>จ้าง บำรุงรักษาเชิงป้องกันระบบเปิด-ปิดประตู (Access Control)</t>
  </si>
  <si>
    <t>บริษัท รักษาความปลอดภัย ไทยซีคอม จำกัด</t>
  </si>
  <si>
    <t>PO25010684</t>
  </si>
  <si>
    <t>ซื้อ ปั้มสูบน้ำแบบจุ่ม</t>
  </si>
  <si>
    <t>PO25011075</t>
  </si>
  <si>
    <t>จ้าง จ้างเหมากำจัดปลวก ยุง มด หนู แมลงและสัตว์นำโรคอื่นๆ อาคารของสำนักงานพัฒนาวิทยาศาสตร์และเทคโนโลยีแห่งชาติ</t>
  </si>
  <si>
    <t>บริษัท บั๊ค บี กอน จำกัด</t>
  </si>
  <si>
    <t>PO25010685</t>
  </si>
  <si>
    <t>จ้าง แก้ไขวงจรไฟฟ้าระบบควบคุมการเข้า-ออกอัตโนมัติ  (Access Control System) ชั้น 2  อาคาร INC2D</t>
  </si>
  <si>
    <t>บริษัท ออฟติไมซ์ วินเทค จำกัด</t>
  </si>
  <si>
    <t>PO25010686</t>
  </si>
  <si>
    <t>จ้าง บริหารจัดการนิทรรศการ ออกแบบจัดทำกราฟิก และระบบไฟฟ้า บูธ สวทช. ในงานมหกรรมวิทยาศาสตร์และเทคโนโลยีแห่งชาติประจำปี 2568</t>
  </si>
  <si>
    <t xml:space="preserve">บริษัท ดิ เอ็กซ์พีเรียนซ์ ดี จำกัด </t>
  </si>
  <si>
    <t xml:space="preserve">ดิ เอ็กซ์พีเรียนซ์ ดี จำกัด </t>
  </si>
  <si>
    <t>PO25010455</t>
  </si>
  <si>
    <t>จ้าง ทำโครงสร้างสำเร็จรูป บูธ สวทช. ในงานมหกรรมวิทยาศาสตร์และเทคโนโลยีแห่งชาติประจำปี 2568</t>
  </si>
  <si>
    <t>บริษัท 989 จำกัด</t>
  </si>
  <si>
    <t>PO25010449</t>
  </si>
  <si>
    <t xml:space="preserve">จ้าง เหมาบริการจัดกิจกรรมการประเมินและวินิจฉัยแผนธุรกิจผลิตภัณฑ์นวัตกรรม และพัฒนาแผนธุรกิจผลิตภัณฑ์นวัตกรรมสำหรับการผลักดันไปสู่เชิงพาณิชย์ โครงการก้าวข้ามขีดจำกัดเพื่อมุ่งสู่การเป็น SMEs ที่มีมูลค่าสูงด้วยเทคโนโลยี ปี 2568 (Crossing the chasm to high value SMEs) C-HV SMEs 2025 </t>
  </si>
  <si>
    <t xml:space="preserve">บริษัท แบ๊คสเตอร์ จำกัด  </t>
  </si>
  <si>
    <t>PO25010454</t>
  </si>
  <si>
    <t xml:space="preserve">จ้าง จัดอบรมหลักสูตร ปลดล็อคศักยภาพด้วยพลังแห่งการนำเสนอ (Presenting for Change) </t>
  </si>
  <si>
    <t>บริษัท ออดิทอเรียม จำกัด</t>
  </si>
  <si>
    <t>PO25010501</t>
  </si>
  <si>
    <t>จ้าง บำรุงรักษาเครื่อง Micro EDXRF</t>
  </si>
  <si>
    <t>บริษัท แสงวิทย์ ซายน์ จำกัด</t>
  </si>
  <si>
    <t>PO25011071</t>
  </si>
  <si>
    <t>จ้าง สำรวจความเชื่อมั่นต่อสำนักงานพัฒนาวิทยาศาสตร์และเทคโนโลยีแห่งชาติ ประจำปีงบประมาณ พ.ศ. 2569</t>
  </si>
  <si>
    <t>มหาวิทยาลัยสวนดุสิต</t>
  </si>
  <si>
    <t>PO25010959</t>
  </si>
  <si>
    <t>ซื้อ ระบบปรับอากาศแบบแยกส่วน สำหรับอาคารบ้านวิทยาศาสตร์สิรินธร อาคาร ศช. และอาคารซอฟต์แวร์พาร์ค  เพื่อให้เครื่องปรับอากาศสามารถใช้งานได้อย่างมีประสิทธิภาพ ลดการปลดปล่อยก๊าซเรือนกระจก ลดการใช้พลังงานไฟฟ้า และลดค่าใช้จ่ายในการซ่อมบำรุงรักษา อีกทั้งทดแทนบางส่วนที่ชำรุดเสียหายไม่สามารถใช้งานได้</t>
  </si>
  <si>
    <t>บริษัท บีริช อินโนเวชั่น จำกัด</t>
  </si>
  <si>
    <t>PO25010617</t>
  </si>
  <si>
    <t>บริษัท พรูฟเว่น อัลเทอร์เนทีฟ จำกัด</t>
  </si>
  <si>
    <t>บริษัท ราชเทวี เอ็นจิเนียริ่ง จำกัด</t>
  </si>
  <si>
    <t>บริษัท สยามไตรเทควิศวกรรม จำกัด</t>
  </si>
  <si>
    <t xml:space="preserve">ซื้อ Proficiency Testing scheme : Proficiency Testing Flour </t>
  </si>
  <si>
    <t>บริษัท เคมิคอล แอนด์ ไอออน เอ็นจิเนียริ่ง จำกัด</t>
  </si>
  <si>
    <t>PO25011042</t>
  </si>
  <si>
    <t>จ้าง จัดทำโมเดลแมลงขึ้นรา</t>
  </si>
  <si>
    <t>นายกวี สิริจันทกุล</t>
  </si>
  <si>
    <t>PO25011076</t>
  </si>
  <si>
    <t>จ้าง ถอดความเสียงและกำกับเวลาของคำบรรยายแทนเสียง สำหรับรายการโทรทัศน์ที่มีการพูดซ้อนทับกัน</t>
  </si>
  <si>
    <t>มหาวิทยาลัยเทคโนโลยีพระจอมเกล้าพระนครเหนือ</t>
  </si>
  <si>
    <t>นางสาวรมณ บนกระโทก</t>
  </si>
  <si>
    <t>PO25010958</t>
  </si>
  <si>
    <t>นายธนากร สอนดิษฐ์</t>
  </si>
  <si>
    <t>นางสาวรมณ มโนวิสุทธ์</t>
  </si>
  <si>
    <t>จ้าง พิมพ์หนังสือ Thailand Tech Show 2025</t>
  </si>
  <si>
    <t>บริษัท มติชน จำกัด (มหาชน)</t>
  </si>
  <si>
    <t>PO25010498</t>
  </si>
  <si>
    <t>จ้าง ศึกษาสมรรถภาพการเจริญเติบโตและการให้ผลผลิตของโคขุนภายใต้สภาพการขุนแบบพรีเมียมของเกษตรกรกลุ่มผู้เลี้ยงโคเนื้อเครือข่ายอัมรีฟาร์ม</t>
  </si>
  <si>
    <t>มหาวิทยาลัยราชภัฏอุบลราชธานี</t>
  </si>
  <si>
    <t>PO25010946</t>
  </si>
  <si>
    <t>ซื้อ ระบบติดตามบันทึกอุณหภูมิและความชื้นแบบไร้สาย</t>
  </si>
  <si>
    <t>บริษัท แอฟฟินิเทก จำกัด</t>
  </si>
  <si>
    <t>PO25010989</t>
  </si>
  <si>
    <t>ซื้อ สิทธิ์การใช้งานซอฟต์แวร์ตรวจสอบช่องโหว่เครื่องแม่ข่าย เนสซัส โปร</t>
  </si>
  <si>
    <t>บริษัท อ๊อกฟอร์ท จำกัด</t>
  </si>
  <si>
    <t>PO25011068</t>
  </si>
  <si>
    <t>ซื้อ แบตเตอรี่สำรองของระบบไฟฉุกเฉินสำหรับกลุ่มอาคาร EECi Headquarters</t>
  </si>
  <si>
    <t>บริษัท สยามแบตอิเลคทรอนิคส์ จำกัด</t>
  </si>
  <si>
    <t>PO25011074</t>
  </si>
  <si>
    <t>จ้าง ศึกษาความพึงพอใจและประสิทธิภาพการใช้งานแพลตฟอร์มดิจิทัลเพื่อบริการสื่ออ่านง่าย</t>
  </si>
  <si>
    <t>ศูนย์บริการวิชาการ มหาวิทยาลัยศรีนครินทรวิโรฒ</t>
  </si>
  <si>
    <t>PO25010947</t>
  </si>
  <si>
    <t>จ้าง จัดจ้างย้ายระบบตู้ดับเพลิงอัตโนมัติ FM200</t>
  </si>
  <si>
    <t>บริษัท แอนตี้ไฟร์ จำกัด</t>
  </si>
  <si>
    <t>PO25010923</t>
  </si>
  <si>
    <t>จ้าง ตรวจสอบและแก้ไขคำบรรยายแทนเสียง สำหรับรายการโทรทัศน์ประเภทสารคดีและสนทนา</t>
  </si>
  <si>
    <t>นางสาวโสรยา เหล็กดี</t>
  </si>
  <si>
    <t>PO25011073</t>
  </si>
  <si>
    <t>ซื้อ ซื้อวัสดุ spare part และวัสดุอื่นๆ รวม 44 รายการ</t>
  </si>
  <si>
    <t>บริษัท เอส.ดี.วี. เอ็นจิเนียริ่ง จำกัด</t>
  </si>
  <si>
    <t>PO25010868</t>
  </si>
  <si>
    <t xml:space="preserve">จ้าง ซ่อมแซมเครื่องปรับอากาศ อาคาร Incubator wing </t>
  </si>
  <si>
    <t>บริษัท เอช ดับบลิว ดี อินเตอร์เนชั่นแนล จำกัด</t>
  </si>
  <si>
    <t>บริษัท ทีเคเค เซอร์วิส เอ็นจิเนียริ่ง จำกัด</t>
  </si>
  <si>
    <t>PO25011436</t>
  </si>
  <si>
    <t>จ้าง เปลี่ยนน้ำมันเครื่องและกรองเครื่องยนต์ Diesel Engine Fire Pump อาคารกลุ่มนวัตกรรม 1 และอาคารกลุ่มนวัตกรรม 2</t>
  </si>
  <si>
    <t>บริษัท เอ.พี. เพาเวอร์ เซอร์วิส จำกัด</t>
  </si>
  <si>
    <t>PO25011079</t>
  </si>
  <si>
    <t xml:space="preserve">ซื้อ ซื้อวัสดุ spare part ระบบปรับอากาศ และวัสดุอื่นๆ รวม 9 รายการ </t>
  </si>
  <si>
    <t>PO25010869</t>
  </si>
  <si>
    <t>จ้าง พิมพ์นิทาน “The Bobtailed Gecko”</t>
  </si>
  <si>
    <t>ห้างหุ้นส่วนจำกัด แคนนา กราฟฟิค</t>
  </si>
  <si>
    <t>PO25011080</t>
  </si>
  <si>
    <t>จ้าง พิมพ์นิทาน “กล้วยน้ำว้าหน้าเหลือง”</t>
  </si>
  <si>
    <t>PO25011081</t>
  </si>
  <si>
    <t xml:space="preserve">ซื้อ รองเท้านิรภัย Safety Jogger Bestlight </t>
  </si>
  <si>
    <t>ห้างหุ้นส่วนจำกัด ที.ซี. สถาพร กรุ๊ป</t>
  </si>
  <si>
    <t>PO25010993</t>
  </si>
  <si>
    <t xml:space="preserve">ซื้อ แก๊สอาร์กอน (Argon gas) ความเข้มข้น 99.995% (HP) </t>
  </si>
  <si>
    <t>PO25010994</t>
  </si>
  <si>
    <t>ซื้อ กระดาษถ่ายเอกสาร A4 ขนาด 80 แกรม และขนาด 150 แกรม คละสี จำนวน 8 รายการ</t>
  </si>
  <si>
    <t>บริษัท โรงงานอุตสาหกรรมกระดาษบางปะอิน จำกัด  </t>
  </si>
  <si>
    <t>บริษัท สุรศิริ จำกัด</t>
  </si>
  <si>
    <t>PO25011438</t>
  </si>
  <si>
    <t>จ้าง พัฒนาระบบเชื่อมต่อเพื่อดึงข้อมูลจากอุปกรณ์ไทยสุข</t>
  </si>
  <si>
    <t>บริษัท ดิจิทอล์ค จำกัด</t>
  </si>
  <si>
    <t>PO25011078</t>
  </si>
  <si>
    <t>จ้าง ดูแลบำรุงรักษาเครื่องสำรองไฟฟ้า</t>
  </si>
  <si>
    <t>บริษัท ชูโฟทิค จำกัด</t>
  </si>
  <si>
    <t>PO25011439</t>
  </si>
  <si>
    <t xml:space="preserve">ซื้อ แผ่นฝ้าอะคูสติก </t>
  </si>
  <si>
    <t>บริษัท มงกุฏทิพย์ 2015 จำกัด</t>
  </si>
  <si>
    <t>PO25011441</t>
  </si>
  <si>
    <t>เช่า เครื่องคอมพิวเตอร์โน้ตบุ๊ก</t>
  </si>
  <si>
    <t>บริษัท ออมนิ ซิสเตมส์ จำกัด</t>
  </si>
  <si>
    <t>PO25010724</t>
  </si>
  <si>
    <t>ซื้อ สารเคมีและสารมาตรฐาน จำนวน 7 รายการ</t>
  </si>
  <si>
    <t>PO25010949</t>
  </si>
  <si>
    <t xml:space="preserve">ซื้อ สารมาตรฐาน N-Nitroso Sitagliptin Amine (NTTP) grade </t>
  </si>
  <si>
    <t>ห้างหุ้นส่วนจำกัด บางกอกเคมาร์ท</t>
  </si>
  <si>
    <t>PO25010953</t>
  </si>
  <si>
    <t xml:space="preserve">จ้าง “ความเข้าใจในข้อกำหนดระบบคุณภาพห้องปฏิบัติการ ISO/IEC 17025 : 2017” และ “ผู้ตรวจประเมินภายในระบบคุณภาพห้องปฏิบัติการ ISO/IEC 17025 : 2017”
</t>
  </si>
  <si>
    <t>บริษัท เอสพีอาร์ เซฟตี้ เทรนนิ่ง แอนด์ คอนซัลติ้ง จำกัด</t>
  </si>
  <si>
    <t>บริษัท เอสพีอาร์ เซฟตี้ เทรนนิ่งแอนด์ คอนซัลติ้ง จำกัด</t>
  </si>
  <si>
    <t>PO25010911</t>
  </si>
  <si>
    <t>จ้าง บริการบำรุงรักษาเครื่อง Fourier Transform Infrared Spectroscopy</t>
  </si>
  <si>
    <t>PO25010912</t>
  </si>
  <si>
    <t>ซื้อ วัสดุสอบเทียบอ้างอิงมาตรฐาน Certified Reference Materials (CRM)</t>
  </si>
  <si>
    <t>บริษัท แอบโซเทค จำกัด</t>
  </si>
  <si>
    <t>PO25011072</t>
  </si>
  <si>
    <t>ซื้อ กระดาษเช็ดมือและกระดาษชำระ อุทยานวิทยาศาสตร์ประเทศไทย</t>
  </si>
  <si>
    <t>บริษัท เค.ซี.เคมีเทค จำกัด</t>
  </si>
  <si>
    <t>บริษัท บิลดิ้งแคร์ เซอร์วิส แอนด์ ซัพพลาย จำกัด</t>
  </si>
  <si>
    <t>PO25010956</t>
  </si>
  <si>
    <t>บริษัท วันธัชช์ โปรเฟสชั่นนัล จำกัด</t>
  </si>
  <si>
    <t>จ้าง ตรวจสอบและแก้ไขคำบรรยายแทนเสียงจากการถอดความด้วยระบบรู้จำเสียงพูดอัตโนมัติ</t>
  </si>
  <si>
    <t>นายสรายุทธ สอนดิษฐ์</t>
  </si>
  <si>
    <t>PO25010990</t>
  </si>
  <si>
    <t>นางสาวพรรณนิภา แผ่วสูงเนิน</t>
  </si>
  <si>
    <t>จ้าง เชื่อมต่อระบบบันทึกภาพสำหรับรถฉุกเฉินกับคลาวด์กลาง</t>
  </si>
  <si>
    <t>บริษัท ไอ.ที.คอมซายน์ จำกัด</t>
  </si>
  <si>
    <t>บริษัทดิจิตอลฟิวชั่นจำกัด</t>
  </si>
  <si>
    <t>PO25011126</t>
  </si>
  <si>
    <t>บริษัท ดิจิตอลฟิวชั่น จำกัด</t>
  </si>
  <si>
    <t>ซื้อ อุปกรณ์วัดอุณหภูมิอาหารขณะขนส่งในกล่องใส่อาหารสด (data logger)</t>
  </si>
  <si>
    <t>บริษัท บางกอก อินสตรูเมนท์ จำกัด</t>
  </si>
  <si>
    <t>PO25011317</t>
  </si>
  <si>
    <t>ซื้อ ต้นไม้พร้อมปลูกด้านหน้าทางเข้าพื้นที่ EECi</t>
  </si>
  <si>
    <t>บริษัท มิราอิ เทรดดิ้ง จำกัด</t>
  </si>
  <si>
    <t>PO25011383</t>
  </si>
  <si>
    <t xml:space="preserve">เช่า คอมพิวเตอร์โน้ตบุ๊กสำหรับกิจกรรม “การสร้างนวัตกรรมโดยใช้กระบวนการออกแบบเชิงวิศวกรรม” (Engineering Design Process)
</t>
  </si>
  <si>
    <t>PO25011324</t>
  </si>
  <si>
    <t>ซื้อ สวิชเชอร์เครื่องเลือกสัญญาณภาพ</t>
  </si>
  <si>
    <t>บริษัท เทอร์มินอล โซลูชั่น จำกัด</t>
  </si>
  <si>
    <t>PO25011384</t>
  </si>
  <si>
    <t>จ้าง เหมาบริการสถานที่จัดนิทรรศการ และงานสัมมนา “การเพิ่มมูลค่าอุตสาหกรรมเกษตรและชีวภาพไทยด้วยเทคโนโลยีและนวัตกรรมสู่ความยั่งยืน”</t>
  </si>
  <si>
    <t>บริษัท โรงแรมเซ็นทรัลพลาซา จำกัด (มหาชน)</t>
  </si>
  <si>
    <t>PO25010992</t>
  </si>
  <si>
    <t xml:space="preserve">เช่า เครื่องคอมพิวเตอร์โน้ตบุ๊กสำหรับผู้เข้าอบรมหลักสูตรการสร้างสื่อวิดีโอ Infographic เพื่อการนำเสนออย่างมีประสิทธิภาพด้วย Application Canva รุ่นที่ 6
</t>
  </si>
  <si>
    <t>บี จี กรุ๊ป</t>
  </si>
  <si>
    <t>PO25011323</t>
  </si>
  <si>
    <t xml:space="preserve">จ้าง ตรวจสอบและบำรุงรักษาเครื่องย่อยสลายตัวอย่างโดยใช้คลื่นไมโครเวฟ (Microwave Digestion)และเครื่องวัดค่าการนำความร้อนของวัสดุ (ThermalConductivity Analyzer) </t>
  </si>
  <si>
    <t>บริษัท เพอร์กินเอลเมอร์ ไซแอนติฟิค (ประเทศไทย) จำกัด</t>
  </si>
  <si>
    <t>PO25011312</t>
  </si>
  <si>
    <t>ซื้อ อะไหล่พร้อมติดตั้งสำหรับเครื่อง X-ray Photoelectron Spectroscopy (XPS)</t>
  </si>
  <si>
    <t>PO25011382</t>
  </si>
  <si>
    <t xml:space="preserve">จ้าง พัฒนาโครงการส่งสัญญาณ Vital Sign บนรถพยาบาลฉุกเฉิน ผ่าน MQTT 
เพื่อเชื่อมต่อโครงการ TeleRestQ
</t>
  </si>
  <si>
    <t>บริษัท เดฟดี (ไทยแลนด์) จำกัด</t>
  </si>
  <si>
    <t>PO25011380</t>
  </si>
  <si>
    <t xml:space="preserve">จ้าง บริการกำจัดแมลง ปลวก มด แมลงสาบ หนู และยุง  ภายในอุทยานวิทยาศาสตร์ประเทศไทย  </t>
  </si>
  <si>
    <t>บริษัท เชียงใหม่ ธรี เซอร์วิส จำกัด</t>
  </si>
  <si>
    <t>PO25011322</t>
  </si>
  <si>
    <t xml:space="preserve">ซื้อ ผลิตและเผยแพร่รายการสัมภาษณ์พิเศษ ผู้อำนวยการสำนักงานพัฒนาวิทยาศาสตร์และเทคโนโลยีแห่งชาติ (สวทช.) ผ่านสำนักข่าวที่ได้รับความนิยมในสื่อสังคมออนไลน์ </t>
  </si>
  <si>
    <t>บริษัท เดอะสแตนดาร์ต จำกัด</t>
  </si>
  <si>
    <t>PO25011039</t>
  </si>
  <si>
    <t xml:space="preserve">ซื้อ LC-MS Triple Quadrupole Mass Spectrometer ระบบครุภัณฑ์ห้องปฏิบัติการวิเคราะห์ทดสอบด้านสารสกัดกระท่อม และผลิตภัณฑ์กระท่อม ตำบลคลองหนึ่ง อำเภอคลองหลวง จังหวัดปทุมธานี 1 ระบบ
</t>
  </si>
  <si>
    <t>บริษัท ดีดีซี ดิสทริบิวชั่น จำกัด</t>
  </si>
  <si>
    <t>PO25011062</t>
  </si>
  <si>
    <t>บริษัท ซินเทค อินโนเวชั่น จำกัด</t>
  </si>
  <si>
    <t>จ้าง 2025-387 บริการตรวจสอบปั๊มระบบผลิตน้ำบริสุทธิ์</t>
  </si>
  <si>
    <t>บริษัท กรุนด์ฟอส (ประเทศไทย) จำกัด</t>
  </si>
  <si>
    <t>PO25011122</t>
  </si>
  <si>
    <t>จ้าง เหมาจัดบูธนิทรรศการ EECi</t>
  </si>
  <si>
    <t>บริษัท เอ็กซ์ฮาบิชั่น จำกัด</t>
  </si>
  <si>
    <t>PO25011069</t>
  </si>
  <si>
    <t>บริษัท แอปติวิเดีย จำกัด</t>
  </si>
  <si>
    <t>จ้าง 2025-386 บริการบำรุงรักษาซ่อมแซมและสอบเทียบระบบตรวจจับการรั่วไหลของก๊าซ</t>
  </si>
  <si>
    <t>บริษัท อาร์.เจ.ซี.แอสโซซิเอ็ด จำกัด</t>
  </si>
  <si>
    <t>PO25011125</t>
  </si>
  <si>
    <t>เช่า เครื่องฉายภาพ Laser Projector สำหรับห้องประชุมและพื้นที่จัดกิจกรรม อาคารกลุ่มนวัตกรรม 2 (INC2)</t>
  </si>
  <si>
    <t>PO25011307</t>
  </si>
  <si>
    <t xml:space="preserve">จ้าง จัดกิจกรรมงาน “การเพิ่มมูลค่าอุตสาหกรรมเกษตรและชีวภาพไทยด้วยเทคโนโลยีและนวัตกรรมสู่ความยั่งยืน” </t>
  </si>
  <si>
    <t xml:space="preserve">บริษัท เอวาดี จำกัด </t>
  </si>
  <si>
    <t>PO25011124</t>
  </si>
  <si>
    <t>จ้าง ออกแบบและจัดพิมพ์หนังสือ Thailand industry 4.0</t>
  </si>
  <si>
    <t>PO25011260</t>
  </si>
  <si>
    <t>จ้าง จัดทำของที่ระลึกสำหรับใช้ในงาน Industry 4.0 Recognition Award 2025</t>
  </si>
  <si>
    <t>บริษัท วันฟอร์ออลล์ แอพพาเรล จำกัด</t>
  </si>
  <si>
    <t>PO25011426</t>
  </si>
  <si>
    <t xml:space="preserve">จ้าง ซ่อมรอยต่อหลังคาส่วนต่อเติม อาคาร MTEC และอาคาร MTEC Pilot Plant </t>
  </si>
  <si>
    <t xml:space="preserve">ทีพีเอ แอคเซสโซรี แอนด์ โซลูชั่น </t>
  </si>
  <si>
    <t>PO25011446</t>
  </si>
  <si>
    <t>ซื้อ ซื้อโถสุขภัณฑ์ รวม 1 รายการ</t>
  </si>
  <si>
    <t>PO25011447</t>
  </si>
  <si>
    <t>เช่า คอมพิวเตอร์สำหรับใช้ในโครงการ การขยายผลการถ่ายทอดเทคโนโลยีการผลิตมันสำปะหลังในระบบอินทรีย์ด้วยกลไกตลาดนำการผลิต ปีที่ 2</t>
  </si>
  <si>
    <t>PO25011377</t>
  </si>
  <si>
    <t>จ้าง เหมาบริการผู้อำนวยการหลักสูตร (Program Director) สาขาวิศวกรรมพลังงานและทรัพยากรเพื่อความยั่งยืน</t>
  </si>
  <si>
    <t>สถาบันเทคโนโลยีนานาชาติสิรินธร มหาวิทยาลัยธรรมศาสตร์</t>
  </si>
  <si>
    <t>PO25011407</t>
  </si>
  <si>
    <t xml:space="preserve">จ้าง เหมาบริการผู้อำนวยการหลักสูตร (Program Director) สาขาปัญญาประดิษฐ์และอินเทอร์เน็ตของสรรพสิ่ง (Artificial Intelligence and Internet of Things : AIoT) </t>
  </si>
  <si>
    <t>PO25011413</t>
  </si>
  <si>
    <t>จ้าง เหมาบริการผู้อำนวยการหลักสูตร (Program Director) สาขาวิศวกรรมยานยนต์และระบบขนส่งขั้นสูง (Automotive and Advanced Transportation Engineering: A2TE Program)</t>
  </si>
  <si>
    <t>สถาบันเทคโนโลยีพระจอมเกล้าเจ้าคุณทหารลาดกระบัง</t>
  </si>
  <si>
    <t>PO25011420</t>
  </si>
  <si>
    <t>จ้าง ออกแบบการตั้งค่าระบบและเผยแพร่ข้อมูลผ่านเว็บไซต์ Food Bank</t>
  </si>
  <si>
    <t>บริษัท ไดอะลอก ดี จำกัด</t>
  </si>
  <si>
    <t>PO25011400</t>
  </si>
  <si>
    <t>ซื้อ เนคไท สวทช.</t>
  </si>
  <si>
    <t>นางสุทิน พร้อมพูน</t>
  </si>
  <si>
    <t>PO25011412</t>
  </si>
  <si>
    <t>จ้าง บริการวงจรเชื่อมโยงระบบชุมสายโทรศัพท์ สำหรับการใช้งานระบบ SIP Trunk และบริการ Cloud Server เพื่อให้บริการรับแจ้งเหตุฉุกเฉินการแพทย์</t>
  </si>
  <si>
    <t>บริษัท โทรคมนาคมแห่งชาติ จำกัด(มหาชน)</t>
  </si>
  <si>
    <t>PO25011423</t>
  </si>
  <si>
    <t>สำนักงานพัฒนาวิทยาศาสตร์และเทคโนโลยีแห่งชาติ</t>
  </si>
  <si>
    <t>แบบสรุปผลการดำเนินการจัดซื้อจัดจ้างในรอบเดือน สิงหาคม  พ.ศ.2568</t>
  </si>
  <si>
    <t>วันที่ 1-31 สิงหาคม  พ.ศ. 2568</t>
  </si>
  <si>
    <t>นายพิสิษฐ์ เสนาวงค์</t>
  </si>
  <si>
    <t>มีคุณลักษณะของพัสดุตรงตามข้อกำหนด และราคาต่ำสุด</t>
  </si>
  <si>
    <t>มีคุณสมบัติและรายละเอียดตรงตามข้อกำหนด และราคาต่ำสุด</t>
  </si>
  <si>
    <t>นาย ว.ยุนันท์ จันทร์โท</t>
  </si>
  <si>
    <t xml:space="preserve">มีคุณลักษณะของพัสดุตรงตามข้อกำหนด </t>
  </si>
  <si>
    <t xml:space="preserve">มีคุณสมบัติและรายละเอียดตรงตามข้อกำหนด </t>
  </si>
  <si>
    <t>แบบ สขร. 1</t>
  </si>
  <si>
    <t>วิธีเฉพาะเจาะจง</t>
  </si>
  <si>
    <t xml:space="preserve"> วิธีประกวดราคาอิเล็กทรอนิกส์ (e-bidding)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</si>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</sst>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87" formatCode="dd/mm/yyyy"/>
  </numFmts>
  <fonts count="7" x14ac:knownFonts="1">
    <font>
      <sz val="10"/>
      <name val="Arial"/>
      <charset val="1"/>
    </font>
    <font>
      <b/>
      <sz val="10"/>
      <name val="Tahoma"/>
      <family val="2"/>
    </font>
    <font>
      <sz val="10"/>
      <name val="Tahoma"/>
      <family val="2"/>
    </font>
    <font>
      <sz val="10"/>
      <color rgb="FFFF0000"/>
      <name val="Tahoma"/>
      <family val="2"/>
    </font>
    <font>
      <b/>
      <sz val="10"/>
      <color theme="1"/>
      <name val="Tahoma"/>
      <family val="2"/>
    </font>
    <font>
      <b/>
      <sz val="12"/>
      <name val="Tahoma"/>
      <family val="2"/>
      <scheme val="major"/>
    </font>
    <font>
      <sz val="10"/>
      <name val="Tahoma"/>
      <family val="2"/>
      <scheme val="maj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5">
    <xf numFmtId="0" fontId="0" fillId="0" borderId="0" xfId="0"/>
    <xf numFmtId="0" fontId="2" fillId="0" borderId="0" xfId="0" applyFont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187" fontId="4" fillId="3" borderId="1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top" wrapText="1"/>
    </xf>
    <xf numFmtId="0" fontId="2" fillId="0" borderId="0" xfId="0" applyFont="1" applyAlignment="1">
      <alignment vertical="top" wrapText="1"/>
    </xf>
    <xf numFmtId="0" fontId="1" fillId="2" borderId="0" xfId="0" applyFont="1" applyFill="1" applyAlignment="1">
      <alignment horizontal="center" vertical="top" wrapText="1"/>
    </xf>
    <xf numFmtId="0" fontId="2" fillId="0" borderId="1" xfId="0" applyFont="1" applyBorder="1" applyAlignment="1">
      <alignment horizontal="center" vertical="top"/>
    </xf>
    <xf numFmtId="0" fontId="2" fillId="0" borderId="4" xfId="0" applyFont="1" applyBorder="1" applyAlignment="1">
      <alignment horizontal="center" vertical="top"/>
    </xf>
    <xf numFmtId="0" fontId="2" fillId="0" borderId="12" xfId="0" applyFont="1" applyBorder="1" applyAlignment="1">
      <alignment horizontal="center" vertical="top"/>
    </xf>
    <xf numFmtId="0" fontId="2" fillId="0" borderId="3" xfId="0" applyFont="1" applyBorder="1" applyAlignment="1">
      <alignment horizontal="center" vertical="top"/>
    </xf>
    <xf numFmtId="0" fontId="2" fillId="0" borderId="6" xfId="0" applyFont="1" applyBorder="1" applyAlignment="1">
      <alignment horizontal="center" vertical="top"/>
    </xf>
    <xf numFmtId="0" fontId="2" fillId="0" borderId="9" xfId="0" applyFont="1" applyBorder="1" applyAlignment="1">
      <alignment horizontal="center" vertical="top"/>
    </xf>
    <xf numFmtId="0" fontId="2" fillId="0" borderId="13" xfId="0" applyFont="1" applyBorder="1" applyAlignment="1">
      <alignment horizontal="center" vertical="top"/>
    </xf>
    <xf numFmtId="0" fontId="2" fillId="0" borderId="5" xfId="0" applyFont="1" applyBorder="1" applyAlignment="1">
      <alignment horizontal="center" vertical="top"/>
    </xf>
    <xf numFmtId="187" fontId="1" fillId="2" borderId="0" xfId="0" applyNumberFormat="1" applyFont="1" applyFill="1" applyAlignment="1">
      <alignment horizontal="left" vertical="top" wrapText="1"/>
    </xf>
    <xf numFmtId="0" fontId="2" fillId="0" borderId="1" xfId="0" applyFont="1" applyBorder="1" applyAlignment="1">
      <alignment vertical="top" wrapText="1"/>
    </xf>
    <xf numFmtId="0" fontId="2" fillId="0" borderId="3" xfId="0" applyFont="1" applyBorder="1" applyAlignment="1">
      <alignment vertical="top" wrapText="1"/>
    </xf>
    <xf numFmtId="0" fontId="2" fillId="0" borderId="4" xfId="0" applyFont="1" applyBorder="1" applyAlignment="1">
      <alignment vertical="top" wrapText="1"/>
    </xf>
    <xf numFmtId="0" fontId="2" fillId="0" borderId="12" xfId="0" applyFont="1" applyBorder="1" applyAlignment="1">
      <alignment vertical="top" wrapText="1"/>
    </xf>
    <xf numFmtId="0" fontId="2" fillId="0" borderId="0" xfId="0" applyFont="1" applyAlignment="1">
      <alignment horizontal="left" vertical="top" wrapText="1"/>
    </xf>
    <xf numFmtId="4" fontId="2" fillId="0" borderId="1" xfId="0" applyNumberFormat="1" applyFont="1" applyBorder="1" applyAlignment="1">
      <alignment vertical="top"/>
    </xf>
    <xf numFmtId="4" fontId="2" fillId="0" borderId="3" xfId="0" applyNumberFormat="1" applyFont="1" applyBorder="1" applyAlignment="1">
      <alignment vertical="top"/>
    </xf>
    <xf numFmtId="4" fontId="2" fillId="0" borderId="4" xfId="0" applyNumberFormat="1" applyFont="1" applyBorder="1" applyAlignment="1">
      <alignment vertical="top"/>
    </xf>
    <xf numFmtId="4" fontId="2" fillId="0" borderId="7" xfId="0" applyNumberFormat="1" applyFont="1" applyBorder="1" applyAlignment="1">
      <alignment vertical="top"/>
    </xf>
    <xf numFmtId="4" fontId="2" fillId="0" borderId="10" xfId="0" applyNumberFormat="1" applyFont="1" applyBorder="1" applyAlignment="1">
      <alignment vertical="top"/>
    </xf>
    <xf numFmtId="4" fontId="2" fillId="0" borderId="12" xfId="0" applyNumberFormat="1" applyFont="1" applyBorder="1" applyAlignment="1">
      <alignment vertical="top"/>
    </xf>
    <xf numFmtId="4" fontId="6" fillId="0" borderId="0" xfId="0" applyNumberFormat="1" applyFont="1" applyAlignment="1">
      <alignment vertical="top"/>
    </xf>
    <xf numFmtId="4" fontId="2" fillId="0" borderId="0" xfId="0" applyNumberFormat="1" applyFont="1" applyAlignment="1">
      <alignment vertical="top"/>
    </xf>
    <xf numFmtId="4" fontId="2" fillId="0" borderId="15" xfId="0" applyNumberFormat="1" applyFont="1" applyBorder="1" applyAlignment="1">
      <alignment vertical="top"/>
    </xf>
    <xf numFmtId="0" fontId="2" fillId="0" borderId="0" xfId="0" applyFont="1" applyAlignment="1">
      <alignment horizontal="right" vertical="top" wrapText="1"/>
    </xf>
    <xf numFmtId="0" fontId="2" fillId="2" borderId="0" xfId="0" applyFont="1" applyFill="1" applyAlignment="1">
      <alignment horizontal="right" vertical="top" wrapText="1"/>
    </xf>
    <xf numFmtId="0" fontId="3" fillId="2" borderId="0" xfId="0" applyFont="1" applyFill="1" applyAlignment="1">
      <alignment horizontal="right" vertical="top" wrapText="1"/>
    </xf>
    <xf numFmtId="0" fontId="2" fillId="0" borderId="11" xfId="0" applyFont="1" applyBorder="1" applyAlignment="1">
      <alignment vertical="top" wrapText="1"/>
    </xf>
    <xf numFmtId="0" fontId="2" fillId="0" borderId="14" xfId="0" applyFont="1" applyBorder="1" applyAlignment="1">
      <alignment vertical="top" wrapText="1"/>
    </xf>
    <xf numFmtId="0" fontId="2" fillId="2" borderId="0" xfId="0" applyFont="1" applyFill="1" applyAlignment="1">
      <alignment horizontal="left" vertical="top" wrapText="1"/>
    </xf>
    <xf numFmtId="4" fontId="2" fillId="0" borderId="1" xfId="0" applyNumberFormat="1" applyFont="1" applyBorder="1" applyAlignment="1">
      <alignment vertical="top" wrapText="1"/>
    </xf>
    <xf numFmtId="4" fontId="2" fillId="0" borderId="4" xfId="0" applyNumberFormat="1" applyFont="1" applyBorder="1" applyAlignment="1">
      <alignment vertical="top" wrapText="1"/>
    </xf>
    <xf numFmtId="4" fontId="2" fillId="0" borderId="5" xfId="0" applyNumberFormat="1" applyFont="1" applyBorder="1" applyAlignment="1">
      <alignment vertical="top"/>
    </xf>
    <xf numFmtId="0" fontId="2" fillId="0" borderId="5" xfId="0" applyFont="1" applyBorder="1" applyAlignment="1">
      <alignment vertical="top" wrapText="1"/>
    </xf>
    <xf numFmtId="0" fontId="2" fillId="0" borderId="6" xfId="0" applyFont="1" applyBorder="1" applyAlignment="1">
      <alignment vertical="top" wrapText="1"/>
    </xf>
    <xf numFmtId="0" fontId="2" fillId="0" borderId="9" xfId="0" applyFont="1" applyBorder="1" applyAlignment="1">
      <alignment vertical="top" wrapText="1"/>
    </xf>
    <xf numFmtId="0" fontId="2" fillId="0" borderId="13" xfId="0" applyFont="1" applyBorder="1" applyAlignment="1">
      <alignment vertical="top" wrapText="1"/>
    </xf>
    <xf numFmtId="4" fontId="2" fillId="0" borderId="6" xfId="0" applyNumberFormat="1" applyFont="1" applyBorder="1" applyAlignment="1">
      <alignment vertical="top"/>
    </xf>
    <xf numFmtId="4" fontId="2" fillId="0" borderId="9" xfId="0" applyNumberFormat="1" applyFont="1" applyBorder="1" applyAlignment="1">
      <alignment vertical="top"/>
    </xf>
    <xf numFmtId="4" fontId="2" fillId="0" borderId="13" xfId="0" applyNumberFormat="1" applyFont="1" applyBorder="1" applyAlignment="1">
      <alignment vertical="top"/>
    </xf>
    <xf numFmtId="0" fontId="2" fillId="0" borderId="7" xfId="0" applyFont="1" applyBorder="1" applyAlignment="1">
      <alignment vertical="top" wrapText="1"/>
    </xf>
    <xf numFmtId="0" fontId="2" fillId="0" borderId="10" xfId="0" applyFont="1" applyBorder="1" applyAlignment="1">
      <alignment vertical="top" wrapText="1"/>
    </xf>
    <xf numFmtId="0" fontId="2" fillId="0" borderId="15" xfId="0" applyFont="1" applyBorder="1" applyAlignment="1">
      <alignment vertical="top" wrapText="1"/>
    </xf>
    <xf numFmtId="0" fontId="2" fillId="2" borderId="0" xfId="0" applyFont="1" applyFill="1" applyAlignment="1">
      <alignment horizontal="center" vertical="top" wrapText="1"/>
    </xf>
    <xf numFmtId="0" fontId="2" fillId="0" borderId="7" xfId="0" applyFont="1" applyBorder="1" applyAlignment="1">
      <alignment horizontal="center" vertical="top"/>
    </xf>
    <xf numFmtId="0" fontId="2" fillId="0" borderId="10" xfId="0" applyFont="1" applyBorder="1" applyAlignment="1">
      <alignment horizontal="center" vertical="top"/>
    </xf>
    <xf numFmtId="0" fontId="2" fillId="0" borderId="8" xfId="0" applyFont="1" applyBorder="1" applyAlignment="1">
      <alignment horizontal="center" vertical="top"/>
    </xf>
    <xf numFmtId="0" fontId="2" fillId="0" borderId="14" xfId="0" applyFont="1" applyBorder="1" applyAlignment="1">
      <alignment horizontal="center" vertical="top"/>
    </xf>
    <xf numFmtId="0" fontId="2" fillId="0" borderId="11" xfId="0" applyFont="1" applyBorder="1" applyAlignment="1">
      <alignment horizontal="center" vertical="top"/>
    </xf>
    <xf numFmtId="187" fontId="2" fillId="2" borderId="0" xfId="0" applyNumberFormat="1" applyFont="1" applyFill="1" applyAlignment="1">
      <alignment horizontal="right" vertical="top" wrapText="1"/>
    </xf>
    <xf numFmtId="187" fontId="2" fillId="0" borderId="1" xfId="0" applyNumberFormat="1" applyFont="1" applyBorder="1" applyAlignment="1">
      <alignment vertical="top"/>
    </xf>
    <xf numFmtId="187" fontId="2" fillId="0" borderId="3" xfId="0" applyNumberFormat="1" applyFont="1" applyBorder="1" applyAlignment="1">
      <alignment vertical="top"/>
    </xf>
    <xf numFmtId="187" fontId="2" fillId="0" borderId="8" xfId="0" applyNumberFormat="1" applyFont="1" applyBorder="1" applyAlignment="1">
      <alignment vertical="top"/>
    </xf>
    <xf numFmtId="187" fontId="2" fillId="0" borderId="11" xfId="0" applyNumberFormat="1" applyFont="1" applyBorder="1" applyAlignment="1">
      <alignment vertical="top"/>
    </xf>
    <xf numFmtId="187" fontId="2" fillId="0" borderId="4" xfId="0" applyNumberFormat="1" applyFont="1" applyBorder="1" applyAlignment="1">
      <alignment vertical="top"/>
    </xf>
    <xf numFmtId="187" fontId="2" fillId="0" borderId="12" xfId="0" applyNumberFormat="1" applyFont="1" applyBorder="1" applyAlignment="1">
      <alignment vertical="top"/>
    </xf>
    <xf numFmtId="187" fontId="2" fillId="0" borderId="14" xfId="0" applyNumberFormat="1" applyFont="1" applyBorder="1" applyAlignment="1">
      <alignment vertical="top"/>
    </xf>
    <xf numFmtId="187" fontId="2" fillId="0" borderId="2" xfId="0" applyNumberFormat="1" applyFont="1" applyBorder="1" applyAlignment="1">
      <alignment vertical="top"/>
    </xf>
    <xf numFmtId="187" fontId="2" fillId="0" borderId="0" xfId="0" applyNumberFormat="1" applyFont="1" applyAlignment="1">
      <alignment horizontal="right" vertical="top" wrapText="1"/>
    </xf>
    <xf numFmtId="4" fontId="2" fillId="0" borderId="0" xfId="0" applyNumberFormat="1" applyFont="1" applyAlignment="1">
      <alignment horizontal="right" vertical="top" wrapText="1"/>
    </xf>
    <xf numFmtId="0" fontId="2" fillId="0" borderId="1" xfId="0" applyFont="1" applyBorder="1" applyAlignment="1">
      <alignment horizontal="left" vertical="top" wrapText="1"/>
    </xf>
    <xf numFmtId="4" fontId="2" fillId="0" borderId="3" xfId="0" applyNumberFormat="1" applyFont="1" applyBorder="1" applyAlignment="1">
      <alignment vertical="top" wrapText="1"/>
    </xf>
    <xf numFmtId="4" fontId="2" fillId="0" borderId="1" xfId="0" applyNumberFormat="1" applyFont="1" applyBorder="1" applyAlignment="1">
      <alignment horizontal="center" vertical="center"/>
    </xf>
    <xf numFmtId="4" fontId="2" fillId="0" borderId="4" xfId="0" applyNumberFormat="1" applyFont="1" applyBorder="1" applyAlignment="1">
      <alignment horizontal="center" vertical="center"/>
    </xf>
    <xf numFmtId="0" fontId="5" fillId="2" borderId="0" xfId="0" applyFont="1" applyFill="1" applyAlignment="1">
      <alignment horizontal="center" wrapText="1"/>
    </xf>
    <xf numFmtId="0" fontId="5" fillId="2" borderId="0" xfId="0" applyFont="1" applyFill="1" applyAlignment="1">
      <alignment horizontal="center" vertical="top" wrapText="1"/>
    </xf>
  </cellXfs>
  <cellStyles count="1">
    <cellStyle name="Normal" xfId="0" builtinId="0"/>
  </cellStyles>
  <dxfs count="1">
    <dxf>
      <font>
        <b/>
      </font>
      <fill>
        <patternFill>
          <bgColor rgb="FFD7D7D7"/>
        </patternFill>
      </fill>
    </dxf>
  </dxfs>
  <tableStyles count="1" defaultTableStyle="TableStyleMedium9" defaultPivotStyle="PivotStyleMedium7">
    <tableStyle name="MySqlDefault" pivot="0" table="0" count="1" xr9:uid="{00000000-0011-0000-FFFF-FFFF00000000}"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73"/>
  <sheetViews>
    <sheetView tabSelected="1" zoomScale="85" zoomScaleNormal="85" zoomScalePageLayoutView="85" workbookViewId="0">
      <selection activeCell="P8" sqref="P8"/>
    </sheetView>
  </sheetViews>
  <sheetFormatPr defaultColWidth="21.26953125" defaultRowHeight="12.5" x14ac:dyDescent="0.25"/>
  <cols>
    <col min="1" max="1" width="7" style="7" customWidth="1"/>
    <col min="2" max="2" width="20.453125" style="23" bestFit="1" customWidth="1"/>
    <col min="3" max="3" width="16.453125" style="33" customWidth="1"/>
    <col min="4" max="4" width="14" style="33" customWidth="1"/>
    <col min="5" max="5" width="14.54296875" style="23" customWidth="1"/>
    <col min="6" max="6" width="18.1796875" style="23" customWidth="1"/>
    <col min="7" max="7" width="12.81640625" style="33" customWidth="1"/>
    <col min="8" max="8" width="21.26953125" style="23" customWidth="1"/>
    <col min="9" max="9" width="14.453125" style="33" customWidth="1"/>
    <col min="10" max="10" width="19.81640625" style="23" customWidth="1"/>
    <col min="11" max="11" width="13.54296875" style="7" customWidth="1"/>
    <col min="12" max="12" width="13.1796875" style="67" customWidth="1"/>
    <col min="13" max="16384" width="21.26953125" style="1"/>
  </cols>
  <sheetData>
    <row r="1" spans="1:12" x14ac:dyDescent="0.25">
      <c r="L1" s="67" t="s">
        <v>431</v>
      </c>
    </row>
    <row r="2" spans="1:12" ht="15" x14ac:dyDescent="0.3">
      <c r="A2" s="73" t="s">
        <v>423</v>
      </c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</row>
    <row r="3" spans="1:12" s="2" customFormat="1" ht="19.5" customHeight="1" x14ac:dyDescent="0.25">
      <c r="A3" s="74" t="s">
        <v>422</v>
      </c>
      <c r="B3" s="74"/>
      <c r="C3" s="74"/>
      <c r="D3" s="74"/>
      <c r="E3" s="74"/>
      <c r="F3" s="74"/>
      <c r="G3" s="74"/>
      <c r="H3" s="74"/>
      <c r="I3" s="74"/>
      <c r="J3" s="74"/>
      <c r="K3" s="74"/>
      <c r="L3" s="74"/>
    </row>
    <row r="4" spans="1:12" s="2" customFormat="1" ht="19.5" customHeight="1" x14ac:dyDescent="0.25">
      <c r="A4" s="74" t="s">
        <v>424</v>
      </c>
      <c r="B4" s="74"/>
      <c r="C4" s="74"/>
      <c r="D4" s="74"/>
      <c r="E4" s="74"/>
      <c r="F4" s="74"/>
      <c r="G4" s="74"/>
      <c r="H4" s="74"/>
      <c r="I4" s="74"/>
      <c r="J4" s="74"/>
      <c r="K4" s="74"/>
      <c r="L4" s="74"/>
    </row>
    <row r="5" spans="1:12" s="2" customFormat="1" x14ac:dyDescent="0.25">
      <c r="A5" s="9"/>
      <c r="B5" s="18"/>
      <c r="C5" s="18"/>
      <c r="D5" s="34"/>
      <c r="E5" s="35"/>
      <c r="F5" s="38"/>
      <c r="G5" s="34"/>
      <c r="H5" s="38"/>
      <c r="I5" s="34"/>
      <c r="J5" s="38"/>
      <c r="K5" s="52"/>
      <c r="L5" s="58"/>
    </row>
    <row r="6" spans="1:12" s="3" customFormat="1" ht="59.5" customHeight="1" x14ac:dyDescent="0.25">
      <c r="A6" s="4" t="s">
        <v>0</v>
      </c>
      <c r="B6" s="4" t="s">
        <v>1</v>
      </c>
      <c r="C6" s="4" t="s">
        <v>2</v>
      </c>
      <c r="D6" s="4" t="s">
        <v>3</v>
      </c>
      <c r="E6" s="4" t="s">
        <v>4</v>
      </c>
      <c r="F6" s="5" t="s">
        <v>5</v>
      </c>
      <c r="G6" s="5" t="s">
        <v>6</v>
      </c>
      <c r="H6" s="5" t="s">
        <v>7</v>
      </c>
      <c r="I6" s="5" t="s">
        <v>8</v>
      </c>
      <c r="J6" s="4" t="s">
        <v>9</v>
      </c>
      <c r="K6" s="4" t="s">
        <v>10</v>
      </c>
      <c r="L6" s="6" t="s">
        <v>11</v>
      </c>
    </row>
    <row r="7" spans="1:12" ht="37.5" x14ac:dyDescent="0.25">
      <c r="A7" s="10">
        <v>1</v>
      </c>
      <c r="B7" s="19" t="s">
        <v>12</v>
      </c>
      <c r="C7" s="24">
        <v>43807</v>
      </c>
      <c r="D7" s="24">
        <v>43807</v>
      </c>
      <c r="E7" s="19" t="s">
        <v>432</v>
      </c>
      <c r="F7" s="39" t="s">
        <v>13</v>
      </c>
      <c r="G7" s="24">
        <v>43807</v>
      </c>
      <c r="H7" s="19" t="s">
        <v>13</v>
      </c>
      <c r="I7" s="24">
        <v>43807</v>
      </c>
      <c r="J7" s="19" t="s">
        <v>14</v>
      </c>
      <c r="K7" s="10" t="s">
        <v>15</v>
      </c>
      <c r="L7" s="59">
        <v>45888.32712962963</v>
      </c>
    </row>
    <row r="8" spans="1:12" ht="129.65" customHeight="1" x14ac:dyDescent="0.25">
      <c r="A8" s="10">
        <v>2</v>
      </c>
      <c r="B8" s="19" t="s">
        <v>16</v>
      </c>
      <c r="C8" s="24">
        <v>1605000</v>
      </c>
      <c r="D8" s="24">
        <v>1605000</v>
      </c>
      <c r="E8" s="19" t="s">
        <v>433</v>
      </c>
      <c r="F8" s="39" t="s">
        <v>17</v>
      </c>
      <c r="G8" s="24">
        <v>1468040</v>
      </c>
      <c r="H8" s="19" t="s">
        <v>18</v>
      </c>
      <c r="I8" s="24">
        <v>1468040</v>
      </c>
      <c r="J8" s="19" t="s">
        <v>14</v>
      </c>
      <c r="K8" s="10" t="s">
        <v>19</v>
      </c>
      <c r="L8" s="59">
        <v>45874.161412037043</v>
      </c>
    </row>
    <row r="9" spans="1:12" ht="71.5" customHeight="1" x14ac:dyDescent="0.25">
      <c r="A9" s="10">
        <v>3</v>
      </c>
      <c r="B9" s="19" t="s">
        <v>20</v>
      </c>
      <c r="C9" s="24">
        <v>145000</v>
      </c>
      <c r="D9" s="24">
        <v>145000</v>
      </c>
      <c r="E9" s="19" t="s">
        <v>432</v>
      </c>
      <c r="F9" s="39" t="s">
        <v>425</v>
      </c>
      <c r="G9" s="24">
        <v>145000</v>
      </c>
      <c r="H9" s="19" t="s">
        <v>425</v>
      </c>
      <c r="I9" s="24">
        <v>145000</v>
      </c>
      <c r="J9" s="19" t="s">
        <v>21</v>
      </c>
      <c r="K9" s="10" t="s">
        <v>22</v>
      </c>
      <c r="L9" s="59">
        <v>45888.422222222223</v>
      </c>
    </row>
    <row r="10" spans="1:12" ht="75" x14ac:dyDescent="0.25">
      <c r="A10" s="10">
        <v>4</v>
      </c>
      <c r="B10" s="19" t="s">
        <v>23</v>
      </c>
      <c r="C10" s="24">
        <v>125000</v>
      </c>
      <c r="D10" s="24">
        <v>125000</v>
      </c>
      <c r="E10" s="19" t="s">
        <v>432</v>
      </c>
      <c r="F10" s="39" t="s">
        <v>24</v>
      </c>
      <c r="G10" s="24">
        <v>125000</v>
      </c>
      <c r="H10" s="19" t="s">
        <v>24</v>
      </c>
      <c r="I10" s="24">
        <v>125000</v>
      </c>
      <c r="J10" s="19" t="s">
        <v>21</v>
      </c>
      <c r="K10" s="10" t="s">
        <v>25</v>
      </c>
      <c r="L10" s="59">
        <v>45888.439027777778</v>
      </c>
    </row>
    <row r="11" spans="1:12" ht="44.15" customHeight="1" x14ac:dyDescent="0.25">
      <c r="A11" s="10">
        <v>5</v>
      </c>
      <c r="B11" s="19" t="s">
        <v>26</v>
      </c>
      <c r="C11" s="24">
        <v>282480</v>
      </c>
      <c r="D11" s="24">
        <v>282480</v>
      </c>
      <c r="E11" s="19" t="s">
        <v>432</v>
      </c>
      <c r="F11" s="39" t="s">
        <v>27</v>
      </c>
      <c r="G11" s="24">
        <v>282480</v>
      </c>
      <c r="H11" s="19" t="s">
        <v>27</v>
      </c>
      <c r="I11" s="24">
        <v>282480</v>
      </c>
      <c r="J11" s="19" t="s">
        <v>21</v>
      </c>
      <c r="K11" s="10" t="s">
        <v>28</v>
      </c>
      <c r="L11" s="59">
        <v>45888.46166666667</v>
      </c>
    </row>
    <row r="12" spans="1:12" ht="62.5" x14ac:dyDescent="0.25">
      <c r="A12" s="10">
        <v>6</v>
      </c>
      <c r="B12" s="19" t="s">
        <v>29</v>
      </c>
      <c r="C12" s="24">
        <v>400000</v>
      </c>
      <c r="D12" s="24">
        <v>400000</v>
      </c>
      <c r="E12" s="19" t="s">
        <v>432</v>
      </c>
      <c r="F12" s="39" t="s">
        <v>30</v>
      </c>
      <c r="G12" s="24">
        <v>400000</v>
      </c>
      <c r="H12" s="19" t="s">
        <v>30</v>
      </c>
      <c r="I12" s="24">
        <v>400000</v>
      </c>
      <c r="J12" s="19" t="s">
        <v>21</v>
      </c>
      <c r="K12" s="10" t="s">
        <v>31</v>
      </c>
      <c r="L12" s="59">
        <v>45888.258020833331</v>
      </c>
    </row>
    <row r="13" spans="1:12" ht="32.5" customHeight="1" x14ac:dyDescent="0.25">
      <c r="A13" s="10">
        <v>7</v>
      </c>
      <c r="B13" s="19" t="s">
        <v>32</v>
      </c>
      <c r="C13" s="24">
        <v>19260</v>
      </c>
      <c r="D13" s="24">
        <v>19260</v>
      </c>
      <c r="E13" s="19" t="s">
        <v>432</v>
      </c>
      <c r="F13" s="39" t="s">
        <v>33</v>
      </c>
      <c r="G13" s="24">
        <v>19260</v>
      </c>
      <c r="H13" s="19" t="s">
        <v>33</v>
      </c>
      <c r="I13" s="24">
        <v>19260</v>
      </c>
      <c r="J13" s="19" t="s">
        <v>14</v>
      </c>
      <c r="K13" s="10" t="s">
        <v>34</v>
      </c>
      <c r="L13" s="59">
        <v>45873.516562500001</v>
      </c>
    </row>
    <row r="14" spans="1:12" ht="75" x14ac:dyDescent="0.25">
      <c r="A14" s="10">
        <v>8</v>
      </c>
      <c r="B14" s="19" t="s">
        <v>35</v>
      </c>
      <c r="C14" s="24">
        <v>26836.67</v>
      </c>
      <c r="D14" s="24">
        <v>26836.67</v>
      </c>
      <c r="E14" s="19" t="s">
        <v>432</v>
      </c>
      <c r="F14" s="39" t="s">
        <v>36</v>
      </c>
      <c r="G14" s="24">
        <v>26836.67</v>
      </c>
      <c r="H14" s="19" t="s">
        <v>36</v>
      </c>
      <c r="I14" s="24">
        <v>26836.67</v>
      </c>
      <c r="J14" s="19" t="s">
        <v>14</v>
      </c>
      <c r="K14" s="10" t="s">
        <v>37</v>
      </c>
      <c r="L14" s="59">
        <v>45873.506203703713</v>
      </c>
    </row>
    <row r="15" spans="1:12" ht="80.5" customHeight="1" x14ac:dyDescent="0.25">
      <c r="A15" s="11">
        <v>9</v>
      </c>
      <c r="B15" s="21" t="s">
        <v>38</v>
      </c>
      <c r="C15" s="26">
        <v>295320</v>
      </c>
      <c r="D15" s="26">
        <v>295320</v>
      </c>
      <c r="E15" s="19" t="s">
        <v>432</v>
      </c>
      <c r="F15" s="40" t="s">
        <v>39</v>
      </c>
      <c r="G15" s="26">
        <v>295320</v>
      </c>
      <c r="H15" s="21" t="s">
        <v>39</v>
      </c>
      <c r="I15" s="26">
        <v>295320</v>
      </c>
      <c r="J15" s="21" t="s">
        <v>21</v>
      </c>
      <c r="K15" s="11" t="s">
        <v>40</v>
      </c>
      <c r="L15" s="63">
        <v>45870.492534722223</v>
      </c>
    </row>
    <row r="16" spans="1:12" ht="41.5" customHeight="1" x14ac:dyDescent="0.25">
      <c r="A16" s="10">
        <v>10</v>
      </c>
      <c r="B16" s="19" t="s">
        <v>41</v>
      </c>
      <c r="C16" s="24">
        <v>9383.9</v>
      </c>
      <c r="D16" s="24">
        <v>9383.9</v>
      </c>
      <c r="E16" s="19" t="s">
        <v>432</v>
      </c>
      <c r="F16" s="39" t="s">
        <v>42</v>
      </c>
      <c r="G16" s="24">
        <v>9383.9</v>
      </c>
      <c r="H16" s="19" t="s">
        <v>42</v>
      </c>
      <c r="I16" s="24">
        <v>9383.9</v>
      </c>
      <c r="J16" s="19" t="s">
        <v>14</v>
      </c>
      <c r="K16" s="10" t="s">
        <v>43</v>
      </c>
      <c r="L16" s="59">
        <v>45883.116516203707</v>
      </c>
    </row>
    <row r="17" spans="1:12" ht="43.5" customHeight="1" x14ac:dyDescent="0.25">
      <c r="A17" s="13">
        <v>11</v>
      </c>
      <c r="B17" s="20" t="s">
        <v>44</v>
      </c>
      <c r="C17" s="25">
        <v>17869</v>
      </c>
      <c r="D17" s="25">
        <v>17869</v>
      </c>
      <c r="E17" s="19" t="s">
        <v>432</v>
      </c>
      <c r="F17" s="39" t="s">
        <v>45</v>
      </c>
      <c r="G17" s="24">
        <v>17869</v>
      </c>
      <c r="H17" s="19" t="s">
        <v>45</v>
      </c>
      <c r="I17" s="25">
        <v>17869</v>
      </c>
      <c r="J17" s="20" t="s">
        <v>21</v>
      </c>
      <c r="K17" s="13" t="s">
        <v>46</v>
      </c>
      <c r="L17" s="60">
        <v>45874.155439814807</v>
      </c>
    </row>
    <row r="18" spans="1:12" ht="150" x14ac:dyDescent="0.25">
      <c r="A18" s="14">
        <v>12</v>
      </c>
      <c r="B18" s="20" t="s">
        <v>47</v>
      </c>
      <c r="C18" s="27">
        <v>2500000</v>
      </c>
      <c r="D18" s="25">
        <v>2500000</v>
      </c>
      <c r="E18" s="19" t="s">
        <v>433</v>
      </c>
      <c r="F18" s="39" t="s">
        <v>48</v>
      </c>
      <c r="G18" s="24">
        <v>1857000</v>
      </c>
      <c r="H18" s="42" t="s">
        <v>48</v>
      </c>
      <c r="I18" s="46">
        <v>1857000</v>
      </c>
      <c r="J18" s="20" t="s">
        <v>426</v>
      </c>
      <c r="K18" s="53" t="s">
        <v>49</v>
      </c>
      <c r="L18" s="61">
        <v>45875.043958333343</v>
      </c>
    </row>
    <row r="19" spans="1:12" ht="25" x14ac:dyDescent="0.25">
      <c r="A19" s="15" t="s">
        <v>434</v>
      </c>
      <c r="B19" s="21" t="s">
        <v>434</v>
      </c>
      <c r="C19" s="28" t="s">
        <v>434</v>
      </c>
      <c r="D19" s="28" t="s">
        <v>434</v>
      </c>
      <c r="E19" s="19" t="s">
        <v>432</v>
      </c>
      <c r="F19" s="39" t="s">
        <v>50</v>
      </c>
      <c r="G19" s="24">
        <v>2287660</v>
      </c>
      <c r="H19" s="42" t="s">
        <v>48</v>
      </c>
      <c r="I19" s="47" t="s">
        <v>434</v>
      </c>
      <c r="J19" s="21" t="s">
        <v>434</v>
      </c>
      <c r="K19" s="54" t="s">
        <v>434</v>
      </c>
      <c r="L19" s="62" t="s">
        <v>434</v>
      </c>
    </row>
    <row r="20" spans="1:12" ht="27.65" customHeight="1" x14ac:dyDescent="0.25">
      <c r="A20" s="11">
        <v>13</v>
      </c>
      <c r="B20" s="21" t="s">
        <v>51</v>
      </c>
      <c r="C20" s="26">
        <v>52644</v>
      </c>
      <c r="D20" s="26">
        <v>52644</v>
      </c>
      <c r="E20" s="19" t="s">
        <v>432</v>
      </c>
      <c r="F20" s="39" t="s">
        <v>52</v>
      </c>
      <c r="G20" s="24">
        <v>52644</v>
      </c>
      <c r="H20" s="19" t="s">
        <v>52</v>
      </c>
      <c r="I20" s="26">
        <v>52644</v>
      </c>
      <c r="J20" s="21" t="s">
        <v>14</v>
      </c>
      <c r="K20" s="11" t="s">
        <v>53</v>
      </c>
      <c r="L20" s="63">
        <v>45888.335729166669</v>
      </c>
    </row>
    <row r="21" spans="1:12" ht="41.15" customHeight="1" x14ac:dyDescent="0.25">
      <c r="A21" s="10">
        <v>14</v>
      </c>
      <c r="B21" s="19" t="s">
        <v>54</v>
      </c>
      <c r="C21" s="24">
        <v>9000</v>
      </c>
      <c r="D21" s="24">
        <v>9000</v>
      </c>
      <c r="E21" s="19" t="s">
        <v>432</v>
      </c>
      <c r="F21" s="39" t="s">
        <v>55</v>
      </c>
      <c r="G21" s="24">
        <v>8560</v>
      </c>
      <c r="H21" s="19" t="s">
        <v>55</v>
      </c>
      <c r="I21" s="24">
        <v>8560</v>
      </c>
      <c r="J21" s="19" t="s">
        <v>21</v>
      </c>
      <c r="K21" s="10" t="s">
        <v>56</v>
      </c>
      <c r="L21" s="59">
        <v>45889.281168981477</v>
      </c>
    </row>
    <row r="22" spans="1:12" ht="27" customHeight="1" x14ac:dyDescent="0.25">
      <c r="A22" s="11">
        <v>15</v>
      </c>
      <c r="B22" s="19" t="s">
        <v>57</v>
      </c>
      <c r="C22" s="24">
        <v>82796.600000000006</v>
      </c>
      <c r="D22" s="24">
        <v>82796.600000000006</v>
      </c>
      <c r="E22" s="19" t="s">
        <v>432</v>
      </c>
      <c r="F22" s="39" t="s">
        <v>58</v>
      </c>
      <c r="G22" s="24">
        <v>82796.600000000006</v>
      </c>
      <c r="H22" s="19" t="s">
        <v>58</v>
      </c>
      <c r="I22" s="24">
        <v>82796.600000000006</v>
      </c>
      <c r="J22" s="19" t="s">
        <v>14</v>
      </c>
      <c r="K22" s="10" t="s">
        <v>59</v>
      </c>
      <c r="L22" s="59">
        <v>45884.589953703697</v>
      </c>
    </row>
    <row r="23" spans="1:12" ht="37.5" x14ac:dyDescent="0.25">
      <c r="A23" s="10">
        <v>16</v>
      </c>
      <c r="B23" s="19" t="s">
        <v>60</v>
      </c>
      <c r="C23" s="24">
        <v>10807</v>
      </c>
      <c r="D23" s="24">
        <v>10807</v>
      </c>
      <c r="E23" s="19" t="s">
        <v>432</v>
      </c>
      <c r="F23" s="39" t="s">
        <v>61</v>
      </c>
      <c r="G23" s="24">
        <v>10807</v>
      </c>
      <c r="H23" s="19" t="s">
        <v>61</v>
      </c>
      <c r="I23" s="24">
        <v>10807</v>
      </c>
      <c r="J23" s="19" t="s">
        <v>21</v>
      </c>
      <c r="K23" s="10" t="s">
        <v>62</v>
      </c>
      <c r="L23" s="59">
        <v>45884.596539351849</v>
      </c>
    </row>
    <row r="24" spans="1:12" ht="37.5" x14ac:dyDescent="0.25">
      <c r="A24" s="11">
        <v>17</v>
      </c>
      <c r="B24" s="19" t="s">
        <v>63</v>
      </c>
      <c r="C24" s="24">
        <v>48000</v>
      </c>
      <c r="D24" s="24">
        <v>48000</v>
      </c>
      <c r="E24" s="19" t="s">
        <v>432</v>
      </c>
      <c r="F24" s="39" t="s">
        <v>64</v>
      </c>
      <c r="G24" s="24">
        <v>48000</v>
      </c>
      <c r="H24" s="19" t="s">
        <v>64</v>
      </c>
      <c r="I24" s="24">
        <v>48000</v>
      </c>
      <c r="J24" s="19" t="s">
        <v>21</v>
      </c>
      <c r="K24" s="10" t="s">
        <v>65</v>
      </c>
      <c r="L24" s="59">
        <v>45884.603703703702</v>
      </c>
    </row>
    <row r="25" spans="1:12" ht="29.15" customHeight="1" x14ac:dyDescent="0.25">
      <c r="A25" s="10">
        <v>18</v>
      </c>
      <c r="B25" s="19" t="s">
        <v>66</v>
      </c>
      <c r="C25" s="24">
        <v>61953</v>
      </c>
      <c r="D25" s="24">
        <v>61953</v>
      </c>
      <c r="E25" s="19" t="s">
        <v>432</v>
      </c>
      <c r="F25" s="39" t="s">
        <v>67</v>
      </c>
      <c r="G25" s="24">
        <v>61953</v>
      </c>
      <c r="H25" s="19" t="s">
        <v>67</v>
      </c>
      <c r="I25" s="24">
        <v>61953</v>
      </c>
      <c r="J25" s="19" t="s">
        <v>14</v>
      </c>
      <c r="K25" s="10" t="s">
        <v>68</v>
      </c>
      <c r="L25" s="59">
        <v>45889.297546296293</v>
      </c>
    </row>
    <row r="26" spans="1:12" ht="57.65" customHeight="1" x14ac:dyDescent="0.25">
      <c r="A26" s="11">
        <v>19</v>
      </c>
      <c r="B26" s="19" t="s">
        <v>69</v>
      </c>
      <c r="C26" s="24">
        <v>39697</v>
      </c>
      <c r="D26" s="24">
        <v>39697</v>
      </c>
      <c r="E26" s="19" t="s">
        <v>432</v>
      </c>
      <c r="F26" s="39" t="s">
        <v>70</v>
      </c>
      <c r="G26" s="24">
        <v>39697</v>
      </c>
      <c r="H26" s="19" t="s">
        <v>70</v>
      </c>
      <c r="I26" s="24">
        <v>39697</v>
      </c>
      <c r="J26" s="19" t="s">
        <v>14</v>
      </c>
      <c r="K26" s="10" t="s">
        <v>71</v>
      </c>
      <c r="L26" s="59">
        <v>45889.309131944443</v>
      </c>
    </row>
    <row r="27" spans="1:12" ht="31.5" customHeight="1" x14ac:dyDescent="0.25">
      <c r="A27" s="10">
        <v>20</v>
      </c>
      <c r="B27" s="19" t="s">
        <v>72</v>
      </c>
      <c r="C27" s="24">
        <v>42660.9</v>
      </c>
      <c r="D27" s="24">
        <v>42660.9</v>
      </c>
      <c r="E27" s="19" t="s">
        <v>432</v>
      </c>
      <c r="F27" s="39" t="s">
        <v>73</v>
      </c>
      <c r="G27" s="24">
        <v>42660.9</v>
      </c>
      <c r="H27" s="19" t="s">
        <v>73</v>
      </c>
      <c r="I27" s="24">
        <v>42660.9</v>
      </c>
      <c r="J27" s="19" t="s">
        <v>14</v>
      </c>
      <c r="K27" s="10" t="s">
        <v>74</v>
      </c>
      <c r="L27" s="59">
        <v>45889.320844907408</v>
      </c>
    </row>
    <row r="28" spans="1:12" ht="37.5" x14ac:dyDescent="0.25">
      <c r="A28" s="11">
        <v>21</v>
      </c>
      <c r="B28" s="19" t="s">
        <v>75</v>
      </c>
      <c r="C28" s="24">
        <v>4547.5</v>
      </c>
      <c r="D28" s="24">
        <v>4547.5</v>
      </c>
      <c r="E28" s="19" t="s">
        <v>432</v>
      </c>
      <c r="F28" s="39" t="s">
        <v>76</v>
      </c>
      <c r="G28" s="24">
        <v>4547.5</v>
      </c>
      <c r="H28" s="19" t="s">
        <v>76</v>
      </c>
      <c r="I28" s="24">
        <v>4547.5</v>
      </c>
      <c r="J28" s="19" t="s">
        <v>14</v>
      </c>
      <c r="K28" s="10" t="s">
        <v>77</v>
      </c>
      <c r="L28" s="59">
        <v>45883.175243055557</v>
      </c>
    </row>
    <row r="29" spans="1:12" ht="50" x14ac:dyDescent="0.25">
      <c r="A29" s="13">
        <v>22</v>
      </c>
      <c r="B29" s="20" t="s">
        <v>78</v>
      </c>
      <c r="C29" s="27">
        <v>18500</v>
      </c>
      <c r="D29" s="27">
        <v>18500</v>
      </c>
      <c r="E29" s="19" t="s">
        <v>432</v>
      </c>
      <c r="F29" s="39" t="s">
        <v>79</v>
      </c>
      <c r="G29" s="41">
        <v>18500</v>
      </c>
      <c r="H29" s="43" t="s">
        <v>79</v>
      </c>
      <c r="I29" s="25">
        <v>18500</v>
      </c>
      <c r="J29" s="49" t="s">
        <v>427</v>
      </c>
      <c r="K29" s="13" t="s">
        <v>80</v>
      </c>
      <c r="L29" s="61">
        <v>45882.185312499998</v>
      </c>
    </row>
    <row r="30" spans="1:12" ht="22.5" customHeight="1" x14ac:dyDescent="0.25">
      <c r="A30" s="11" t="s">
        <v>434</v>
      </c>
      <c r="B30" s="21" t="s">
        <v>434</v>
      </c>
      <c r="C30" s="28" t="s">
        <v>434</v>
      </c>
      <c r="D30" s="28" t="s">
        <v>434</v>
      </c>
      <c r="E30" s="19" t="s">
        <v>432</v>
      </c>
      <c r="F30" s="39" t="s">
        <v>81</v>
      </c>
      <c r="G30" s="41">
        <v>25000</v>
      </c>
      <c r="H30" s="44" t="s">
        <v>434</v>
      </c>
      <c r="I30" s="26" t="s">
        <v>434</v>
      </c>
      <c r="J30" s="50" t="s">
        <v>434</v>
      </c>
      <c r="K30" s="11" t="s">
        <v>434</v>
      </c>
      <c r="L30" s="62" t="s">
        <v>434</v>
      </c>
    </row>
    <row r="31" spans="1:12" ht="112.5" x14ac:dyDescent="0.25">
      <c r="A31" s="12">
        <v>23</v>
      </c>
      <c r="B31" s="22" t="s">
        <v>82</v>
      </c>
      <c r="C31" s="24">
        <v>4000000</v>
      </c>
      <c r="D31" s="29">
        <v>3861630</v>
      </c>
      <c r="E31" s="19" t="s">
        <v>432</v>
      </c>
      <c r="F31" s="39" t="s">
        <v>83</v>
      </c>
      <c r="G31" s="24">
        <v>3861630</v>
      </c>
      <c r="H31" s="22" t="s">
        <v>83</v>
      </c>
      <c r="I31" s="29">
        <v>3861630</v>
      </c>
      <c r="J31" s="22" t="s">
        <v>14</v>
      </c>
      <c r="K31" s="12" t="s">
        <v>84</v>
      </c>
      <c r="L31" s="64">
        <v>45883.104583333326</v>
      </c>
    </row>
    <row r="32" spans="1:12" ht="75" x14ac:dyDescent="0.25">
      <c r="A32" s="14">
        <v>24</v>
      </c>
      <c r="B32" s="20" t="s">
        <v>85</v>
      </c>
      <c r="C32" s="30">
        <v>1850000</v>
      </c>
      <c r="D32" s="25">
        <v>1847997</v>
      </c>
      <c r="E32" s="19" t="s">
        <v>433</v>
      </c>
      <c r="F32" s="39" t="s">
        <v>86</v>
      </c>
      <c r="G32" s="41">
        <v>1449000</v>
      </c>
      <c r="H32" s="43" t="s">
        <v>87</v>
      </c>
      <c r="I32" s="25">
        <v>1399774</v>
      </c>
      <c r="J32" s="49" t="s">
        <v>427</v>
      </c>
      <c r="K32" s="13" t="s">
        <v>88</v>
      </c>
      <c r="L32" s="61">
        <v>45890.142928240741</v>
      </c>
    </row>
    <row r="33" spans="1:12" ht="25" x14ac:dyDescent="0.25">
      <c r="A33" s="15" t="s">
        <v>434</v>
      </c>
      <c r="B33" s="21" t="s">
        <v>434</v>
      </c>
      <c r="C33" s="28" t="s">
        <v>434</v>
      </c>
      <c r="D33" s="28" t="s">
        <v>434</v>
      </c>
      <c r="E33" s="19" t="s">
        <v>432</v>
      </c>
      <c r="F33" s="39" t="s">
        <v>87</v>
      </c>
      <c r="G33" s="41">
        <v>1399774</v>
      </c>
      <c r="H33" s="44" t="s">
        <v>434</v>
      </c>
      <c r="I33" s="26" t="s">
        <v>434</v>
      </c>
      <c r="J33" s="50" t="s">
        <v>434</v>
      </c>
      <c r="K33" s="11" t="s">
        <v>434</v>
      </c>
      <c r="L33" s="62" t="s">
        <v>434</v>
      </c>
    </row>
    <row r="34" spans="1:12" ht="75" x14ac:dyDescent="0.25">
      <c r="A34" s="11">
        <v>25</v>
      </c>
      <c r="B34" s="21" t="s">
        <v>89</v>
      </c>
      <c r="C34" s="24">
        <v>134820</v>
      </c>
      <c r="D34" s="24">
        <v>134820</v>
      </c>
      <c r="E34" s="19" t="s">
        <v>432</v>
      </c>
      <c r="F34" s="39" t="s">
        <v>90</v>
      </c>
      <c r="G34" s="24">
        <v>134820</v>
      </c>
      <c r="H34" s="21" t="s">
        <v>90</v>
      </c>
      <c r="I34" s="26">
        <v>134820</v>
      </c>
      <c r="J34" s="21" t="s">
        <v>21</v>
      </c>
      <c r="K34" s="11" t="s">
        <v>91</v>
      </c>
      <c r="L34" s="63">
        <v>45870.263171296298</v>
      </c>
    </row>
    <row r="35" spans="1:12" ht="50" x14ac:dyDescent="0.25">
      <c r="A35" s="10">
        <v>26</v>
      </c>
      <c r="B35" s="19" t="s">
        <v>92</v>
      </c>
      <c r="C35" s="24">
        <v>99028.5</v>
      </c>
      <c r="D35" s="24">
        <v>99028.5</v>
      </c>
      <c r="E35" s="19" t="s">
        <v>432</v>
      </c>
      <c r="F35" s="39" t="s">
        <v>93</v>
      </c>
      <c r="G35" s="24">
        <v>99028.5</v>
      </c>
      <c r="H35" s="19" t="s">
        <v>93</v>
      </c>
      <c r="I35" s="24">
        <v>99028.5</v>
      </c>
      <c r="J35" s="19" t="s">
        <v>14</v>
      </c>
      <c r="K35" s="10" t="s">
        <v>94</v>
      </c>
      <c r="L35" s="59">
        <v>45883.187384259261</v>
      </c>
    </row>
    <row r="36" spans="1:12" ht="37.5" x14ac:dyDescent="0.25">
      <c r="A36" s="13">
        <v>27</v>
      </c>
      <c r="B36" s="20" t="s">
        <v>95</v>
      </c>
      <c r="C36" s="25">
        <v>25891.33</v>
      </c>
      <c r="D36" s="25">
        <v>25891.33</v>
      </c>
      <c r="E36" s="19" t="s">
        <v>432</v>
      </c>
      <c r="F36" s="39" t="s">
        <v>96</v>
      </c>
      <c r="G36" s="24">
        <v>25891.33</v>
      </c>
      <c r="H36" s="20" t="s">
        <v>97</v>
      </c>
      <c r="I36" s="25">
        <v>25891.33</v>
      </c>
      <c r="J36" s="20" t="s">
        <v>14</v>
      </c>
      <c r="K36" s="13" t="s">
        <v>98</v>
      </c>
      <c r="L36" s="60">
        <v>45876.401678240742</v>
      </c>
    </row>
    <row r="37" spans="1:12" ht="50" x14ac:dyDescent="0.25">
      <c r="A37" s="14">
        <v>28</v>
      </c>
      <c r="B37" s="20" t="s">
        <v>99</v>
      </c>
      <c r="C37" s="27">
        <v>364763</v>
      </c>
      <c r="D37" s="27">
        <v>364763</v>
      </c>
      <c r="E37" s="19" t="s">
        <v>432</v>
      </c>
      <c r="F37" s="39" t="s">
        <v>100</v>
      </c>
      <c r="G37" s="41">
        <v>556400</v>
      </c>
      <c r="H37" s="43" t="s">
        <v>101</v>
      </c>
      <c r="I37" s="46">
        <v>364763</v>
      </c>
      <c r="J37" s="20" t="s">
        <v>427</v>
      </c>
      <c r="K37" s="55" t="s">
        <v>102</v>
      </c>
      <c r="L37" s="61">
        <v>45884.374826388892</v>
      </c>
    </row>
    <row r="38" spans="1:12" ht="25" x14ac:dyDescent="0.25">
      <c r="A38" s="16" t="s">
        <v>434</v>
      </c>
      <c r="B38" s="22" t="s">
        <v>434</v>
      </c>
      <c r="C38" s="31" t="s">
        <v>434</v>
      </c>
      <c r="D38" s="31" t="s">
        <v>434</v>
      </c>
      <c r="E38" s="19" t="s">
        <v>432</v>
      </c>
      <c r="F38" s="39" t="s">
        <v>103</v>
      </c>
      <c r="G38" s="41">
        <v>595134</v>
      </c>
      <c r="H38" s="45" t="s">
        <v>434</v>
      </c>
      <c r="I38" s="48" t="s">
        <v>434</v>
      </c>
      <c r="J38" s="22" t="s">
        <v>434</v>
      </c>
      <c r="K38" s="56" t="s">
        <v>434</v>
      </c>
      <c r="L38" s="65" t="s">
        <v>434</v>
      </c>
    </row>
    <row r="39" spans="1:12" ht="37.5" x14ac:dyDescent="0.25">
      <c r="A39" s="16" t="s">
        <v>434</v>
      </c>
      <c r="B39" s="22" t="s">
        <v>434</v>
      </c>
      <c r="C39" s="31" t="s">
        <v>434</v>
      </c>
      <c r="D39" s="31" t="s">
        <v>434</v>
      </c>
      <c r="E39" s="19" t="s">
        <v>432</v>
      </c>
      <c r="F39" s="39" t="s">
        <v>101</v>
      </c>
      <c r="G39" s="41">
        <v>364763</v>
      </c>
      <c r="H39" s="45" t="s">
        <v>434</v>
      </c>
      <c r="I39" s="48" t="s">
        <v>434</v>
      </c>
      <c r="J39" s="21" t="s">
        <v>434</v>
      </c>
      <c r="K39" s="56" t="s">
        <v>434</v>
      </c>
      <c r="L39" s="65" t="s">
        <v>434</v>
      </c>
    </row>
    <row r="40" spans="1:12" ht="75" x14ac:dyDescent="0.25">
      <c r="A40" s="14">
        <f t="shared" ref="A40" si="0">ROW()-10</f>
        <v>30</v>
      </c>
      <c r="B40" s="20" t="s">
        <v>104</v>
      </c>
      <c r="C40" s="25">
        <v>393332</v>
      </c>
      <c r="D40" s="25">
        <v>393332</v>
      </c>
      <c r="E40" s="19" t="s">
        <v>432</v>
      </c>
      <c r="F40" s="39" t="s">
        <v>428</v>
      </c>
      <c r="G40" s="41">
        <v>461890</v>
      </c>
      <c r="H40" s="43" t="s">
        <v>105</v>
      </c>
      <c r="I40" s="25">
        <v>393332</v>
      </c>
      <c r="J40" s="20" t="s">
        <v>427</v>
      </c>
      <c r="K40" s="13" t="s">
        <v>106</v>
      </c>
      <c r="L40" s="61">
        <v>45884.435277777768</v>
      </c>
    </row>
    <row r="41" spans="1:12" ht="37.5" x14ac:dyDescent="0.25">
      <c r="A41" s="16" t="s">
        <v>434</v>
      </c>
      <c r="B41" s="22" t="s">
        <v>434</v>
      </c>
      <c r="C41" s="31" t="s">
        <v>434</v>
      </c>
      <c r="D41" s="31" t="s">
        <v>434</v>
      </c>
      <c r="E41" s="19" t="s">
        <v>432</v>
      </c>
      <c r="F41" s="39" t="s">
        <v>107</v>
      </c>
      <c r="G41" s="41">
        <v>427251</v>
      </c>
      <c r="H41" s="45" t="s">
        <v>434</v>
      </c>
      <c r="I41" s="29" t="s">
        <v>434</v>
      </c>
      <c r="J41" s="8" t="s">
        <v>434</v>
      </c>
      <c r="K41" s="12" t="s">
        <v>434</v>
      </c>
      <c r="L41" s="65" t="s">
        <v>434</v>
      </c>
    </row>
    <row r="42" spans="1:12" ht="25" x14ac:dyDescent="0.25">
      <c r="A42" s="16" t="s">
        <v>434</v>
      </c>
      <c r="B42" s="22" t="s">
        <v>434</v>
      </c>
      <c r="C42" s="31" t="s">
        <v>434</v>
      </c>
      <c r="D42" s="31" t="s">
        <v>434</v>
      </c>
      <c r="E42" s="19" t="s">
        <v>432</v>
      </c>
      <c r="F42" s="39" t="s">
        <v>105</v>
      </c>
      <c r="G42" s="41">
        <v>393332</v>
      </c>
      <c r="H42" s="45" t="s">
        <v>434</v>
      </c>
      <c r="I42" s="29" t="s">
        <v>434</v>
      </c>
      <c r="J42" s="8" t="s">
        <v>434</v>
      </c>
      <c r="K42" s="12" t="s">
        <v>434</v>
      </c>
      <c r="L42" s="65" t="s">
        <v>434</v>
      </c>
    </row>
    <row r="43" spans="1:12" ht="100" x14ac:dyDescent="0.25">
      <c r="A43" s="14">
        <v>30</v>
      </c>
      <c r="B43" s="20" t="s">
        <v>108</v>
      </c>
      <c r="C43" s="27">
        <v>97500</v>
      </c>
      <c r="D43" s="27">
        <v>97500</v>
      </c>
      <c r="E43" s="19" t="s">
        <v>432</v>
      </c>
      <c r="F43" s="39" t="s">
        <v>109</v>
      </c>
      <c r="G43" s="41">
        <v>99000</v>
      </c>
      <c r="H43" s="43" t="s">
        <v>110</v>
      </c>
      <c r="I43" s="25">
        <v>97500</v>
      </c>
      <c r="J43" s="20" t="s">
        <v>427</v>
      </c>
      <c r="K43" s="13" t="s">
        <v>111</v>
      </c>
      <c r="L43" s="61">
        <v>45884.31177083333</v>
      </c>
    </row>
    <row r="44" spans="1:12" ht="22.5" customHeight="1" x14ac:dyDescent="0.25">
      <c r="A44" s="15" t="s">
        <v>434</v>
      </c>
      <c r="B44" s="21" t="s">
        <v>434</v>
      </c>
      <c r="C44" s="28" t="s">
        <v>434</v>
      </c>
      <c r="D44" s="28" t="s">
        <v>434</v>
      </c>
      <c r="E44" s="19" t="s">
        <v>432</v>
      </c>
      <c r="F44" s="39" t="s">
        <v>110</v>
      </c>
      <c r="G44" s="41">
        <v>97500</v>
      </c>
      <c r="H44" s="44" t="s">
        <v>434</v>
      </c>
      <c r="I44" s="26" t="s">
        <v>434</v>
      </c>
      <c r="J44" s="50" t="s">
        <v>434</v>
      </c>
      <c r="K44" s="11" t="s">
        <v>434</v>
      </c>
      <c r="L44" s="62" t="s">
        <v>434</v>
      </c>
    </row>
    <row r="45" spans="1:12" ht="25" x14ac:dyDescent="0.25">
      <c r="A45" s="11">
        <v>31</v>
      </c>
      <c r="B45" s="21" t="s">
        <v>112</v>
      </c>
      <c r="C45" s="26">
        <v>51360</v>
      </c>
      <c r="D45" s="26">
        <v>51360</v>
      </c>
      <c r="E45" s="19" t="s">
        <v>432</v>
      </c>
      <c r="F45" s="39" t="s">
        <v>33</v>
      </c>
      <c r="G45" s="24">
        <v>51360</v>
      </c>
      <c r="H45" s="21" t="s">
        <v>33</v>
      </c>
      <c r="I45" s="26">
        <v>51360</v>
      </c>
      <c r="J45" s="21" t="s">
        <v>14</v>
      </c>
      <c r="K45" s="11" t="s">
        <v>113</v>
      </c>
      <c r="L45" s="63">
        <v>45873.489722222221</v>
      </c>
    </row>
    <row r="46" spans="1:12" ht="25" x14ac:dyDescent="0.25">
      <c r="A46" s="10">
        <v>32</v>
      </c>
      <c r="B46" s="19" t="s">
        <v>114</v>
      </c>
      <c r="C46" s="68">
        <v>49440</v>
      </c>
      <c r="D46" s="68">
        <v>49440</v>
      </c>
      <c r="E46" s="19" t="s">
        <v>432</v>
      </c>
      <c r="F46" s="39" t="s">
        <v>115</v>
      </c>
      <c r="G46" s="68">
        <v>49440</v>
      </c>
      <c r="H46" s="69" t="s">
        <v>115</v>
      </c>
      <c r="I46" s="68">
        <v>49440</v>
      </c>
      <c r="J46" s="19" t="s">
        <v>14</v>
      </c>
      <c r="K46" s="10" t="s">
        <v>116</v>
      </c>
      <c r="L46" s="59">
        <v>45884.572650462957</v>
      </c>
    </row>
    <row r="47" spans="1:12" ht="50" x14ac:dyDescent="0.25">
      <c r="A47" s="11">
        <v>33</v>
      </c>
      <c r="B47" s="19" t="s">
        <v>117</v>
      </c>
      <c r="C47" s="24">
        <v>11566.17</v>
      </c>
      <c r="D47" s="24">
        <v>11566.17</v>
      </c>
      <c r="E47" s="19" t="s">
        <v>432</v>
      </c>
      <c r="F47" s="39" t="s">
        <v>118</v>
      </c>
      <c r="G47" s="24">
        <v>11566.17</v>
      </c>
      <c r="H47" s="19" t="s">
        <v>118</v>
      </c>
      <c r="I47" s="24">
        <v>11566.17</v>
      </c>
      <c r="J47" s="19" t="s">
        <v>21</v>
      </c>
      <c r="K47" s="10" t="s">
        <v>119</v>
      </c>
      <c r="L47" s="59">
        <v>45876.427939814806</v>
      </c>
    </row>
    <row r="48" spans="1:12" ht="75" x14ac:dyDescent="0.25">
      <c r="A48" s="10">
        <v>34</v>
      </c>
      <c r="B48" s="19" t="s">
        <v>120</v>
      </c>
      <c r="C48" s="24">
        <v>125000</v>
      </c>
      <c r="D48" s="24">
        <v>125000</v>
      </c>
      <c r="E48" s="19" t="s">
        <v>432</v>
      </c>
      <c r="F48" s="39" t="s">
        <v>121</v>
      </c>
      <c r="G48" s="24">
        <v>125000</v>
      </c>
      <c r="H48" s="19" t="s">
        <v>121</v>
      </c>
      <c r="I48" s="24">
        <v>125000</v>
      </c>
      <c r="J48" s="19" t="s">
        <v>21</v>
      </c>
      <c r="K48" s="10" t="s">
        <v>122</v>
      </c>
      <c r="L48" s="59">
        <v>45877.642962962957</v>
      </c>
    </row>
    <row r="49" spans="1:12" ht="62.5" x14ac:dyDescent="0.25">
      <c r="A49" s="11">
        <v>35</v>
      </c>
      <c r="B49" s="19" t="s">
        <v>123</v>
      </c>
      <c r="C49" s="24">
        <v>495000</v>
      </c>
      <c r="D49" s="24">
        <v>495000</v>
      </c>
      <c r="E49" s="19" t="s">
        <v>432</v>
      </c>
      <c r="F49" s="39" t="s">
        <v>124</v>
      </c>
      <c r="G49" s="24">
        <v>495000</v>
      </c>
      <c r="H49" s="19" t="s">
        <v>124</v>
      </c>
      <c r="I49" s="24">
        <v>495000</v>
      </c>
      <c r="J49" s="19" t="s">
        <v>21</v>
      </c>
      <c r="K49" s="10" t="s">
        <v>125</v>
      </c>
      <c r="L49" s="59">
        <v>45877.65896990741</v>
      </c>
    </row>
    <row r="50" spans="1:12" ht="75" x14ac:dyDescent="0.25">
      <c r="A50" s="11">
        <v>36</v>
      </c>
      <c r="B50" s="19" t="s">
        <v>126</v>
      </c>
      <c r="C50" s="24">
        <v>481500</v>
      </c>
      <c r="D50" s="24">
        <v>481500</v>
      </c>
      <c r="E50" s="19" t="s">
        <v>432</v>
      </c>
      <c r="F50" s="39" t="s">
        <v>127</v>
      </c>
      <c r="G50" s="24">
        <v>481500</v>
      </c>
      <c r="H50" s="19" t="s">
        <v>127</v>
      </c>
      <c r="I50" s="24">
        <v>481500</v>
      </c>
      <c r="J50" s="20" t="s">
        <v>21</v>
      </c>
      <c r="K50" s="10" t="s">
        <v>128</v>
      </c>
      <c r="L50" s="59">
        <v>45877.669340277767</v>
      </c>
    </row>
    <row r="51" spans="1:12" ht="37.5" x14ac:dyDescent="0.25">
      <c r="A51" s="10">
        <v>37</v>
      </c>
      <c r="B51" s="19" t="s">
        <v>129</v>
      </c>
      <c r="C51" s="24">
        <v>256800</v>
      </c>
      <c r="D51" s="24">
        <v>256800</v>
      </c>
      <c r="E51" s="19" t="s">
        <v>432</v>
      </c>
      <c r="F51" s="39" t="s">
        <v>130</v>
      </c>
      <c r="G51" s="24">
        <v>256800</v>
      </c>
      <c r="H51" s="19" t="s">
        <v>130</v>
      </c>
      <c r="I51" s="24">
        <v>256800</v>
      </c>
      <c r="J51" s="19" t="s">
        <v>21</v>
      </c>
      <c r="K51" s="10" t="s">
        <v>131</v>
      </c>
      <c r="L51" s="59">
        <v>45888.113541666673</v>
      </c>
    </row>
    <row r="52" spans="1:12" ht="50" x14ac:dyDescent="0.25">
      <c r="A52" s="11">
        <v>38</v>
      </c>
      <c r="B52" s="19" t="s">
        <v>132</v>
      </c>
      <c r="C52" s="24">
        <v>192600</v>
      </c>
      <c r="D52" s="24">
        <v>192600</v>
      </c>
      <c r="E52" s="19" t="s">
        <v>432</v>
      </c>
      <c r="F52" s="39" t="s">
        <v>133</v>
      </c>
      <c r="G52" s="24">
        <v>192600</v>
      </c>
      <c r="H52" s="19" t="s">
        <v>133</v>
      </c>
      <c r="I52" s="24">
        <v>192600</v>
      </c>
      <c r="J52" s="19" t="s">
        <v>21</v>
      </c>
      <c r="K52" s="10" t="s">
        <v>134</v>
      </c>
      <c r="L52" s="59">
        <v>45877.688113425917</v>
      </c>
    </row>
    <row r="53" spans="1:12" ht="37.5" x14ac:dyDescent="0.25">
      <c r="A53" s="10">
        <v>39</v>
      </c>
      <c r="B53" s="19" t="s">
        <v>135</v>
      </c>
      <c r="C53" s="24">
        <v>308160</v>
      </c>
      <c r="D53" s="24">
        <v>308160</v>
      </c>
      <c r="E53" s="19" t="s">
        <v>432</v>
      </c>
      <c r="F53" s="39" t="s">
        <v>136</v>
      </c>
      <c r="G53" s="24">
        <v>308160</v>
      </c>
      <c r="H53" s="19" t="s">
        <v>136</v>
      </c>
      <c r="I53" s="24">
        <v>308160</v>
      </c>
      <c r="J53" s="19" t="s">
        <v>21</v>
      </c>
      <c r="K53" s="10" t="s">
        <v>137</v>
      </c>
      <c r="L53" s="59">
        <v>45877.695925925917</v>
      </c>
    </row>
    <row r="54" spans="1:12" ht="106" customHeight="1" x14ac:dyDescent="0.25">
      <c r="A54" s="12">
        <v>40</v>
      </c>
      <c r="B54" s="20" t="s">
        <v>138</v>
      </c>
      <c r="C54" s="25">
        <v>400000</v>
      </c>
      <c r="D54" s="25">
        <v>400000</v>
      </c>
      <c r="E54" s="19" t="s">
        <v>432</v>
      </c>
      <c r="F54" s="70" t="s">
        <v>139</v>
      </c>
      <c r="G54" s="25">
        <v>400000</v>
      </c>
      <c r="H54" s="20" t="s">
        <v>139</v>
      </c>
      <c r="I54" s="25">
        <v>400000</v>
      </c>
      <c r="J54" s="20" t="s">
        <v>21</v>
      </c>
      <c r="K54" s="13" t="s">
        <v>140</v>
      </c>
      <c r="L54" s="60">
        <v>45877.680196759262</v>
      </c>
    </row>
    <row r="55" spans="1:12" ht="62.5" x14ac:dyDescent="0.25">
      <c r="A55" s="10">
        <v>41</v>
      </c>
      <c r="B55" s="19" t="s">
        <v>141</v>
      </c>
      <c r="C55" s="24">
        <v>250000</v>
      </c>
      <c r="D55" s="24">
        <v>250000</v>
      </c>
      <c r="E55" s="19" t="s">
        <v>432</v>
      </c>
      <c r="F55" s="39" t="s">
        <v>142</v>
      </c>
      <c r="G55" s="24">
        <v>250000</v>
      </c>
      <c r="H55" s="19" t="s">
        <v>142</v>
      </c>
      <c r="I55" s="24">
        <v>250000</v>
      </c>
      <c r="J55" s="19" t="s">
        <v>21</v>
      </c>
      <c r="K55" s="10" t="s">
        <v>143</v>
      </c>
      <c r="L55" s="59">
        <v>45884.693368055552</v>
      </c>
    </row>
    <row r="56" spans="1:12" ht="75" x14ac:dyDescent="0.25">
      <c r="A56" s="11">
        <v>42</v>
      </c>
      <c r="B56" s="20" t="s">
        <v>144</v>
      </c>
      <c r="C56" s="24">
        <v>400000</v>
      </c>
      <c r="D56" s="24">
        <v>400000</v>
      </c>
      <c r="E56" s="19" t="s">
        <v>432</v>
      </c>
      <c r="F56" s="39" t="s">
        <v>145</v>
      </c>
      <c r="G56" s="24">
        <v>400000</v>
      </c>
      <c r="H56" s="20" t="s">
        <v>145</v>
      </c>
      <c r="I56" s="25">
        <v>400000</v>
      </c>
      <c r="J56" s="20" t="s">
        <v>21</v>
      </c>
      <c r="K56" s="13" t="s">
        <v>146</v>
      </c>
      <c r="L56" s="60">
        <v>45874.434895833343</v>
      </c>
    </row>
    <row r="57" spans="1:12" ht="50" x14ac:dyDescent="0.25">
      <c r="A57" s="10">
        <v>43</v>
      </c>
      <c r="B57" s="20" t="s">
        <v>147</v>
      </c>
      <c r="C57" s="27">
        <v>198217.5</v>
      </c>
      <c r="D57" s="27">
        <v>198217.5</v>
      </c>
      <c r="E57" s="19" t="s">
        <v>432</v>
      </c>
      <c r="F57" s="39" t="s">
        <v>148</v>
      </c>
      <c r="G57" s="41">
        <v>198217.5</v>
      </c>
      <c r="H57" s="43" t="s">
        <v>149</v>
      </c>
      <c r="I57" s="25">
        <v>198217.5</v>
      </c>
      <c r="J57" s="20" t="s">
        <v>427</v>
      </c>
      <c r="K57" s="13" t="s">
        <v>150</v>
      </c>
      <c r="L57" s="61">
        <v>45876.419236111113</v>
      </c>
    </row>
    <row r="58" spans="1:12" ht="25" x14ac:dyDescent="0.25">
      <c r="A58" s="16" t="s">
        <v>434</v>
      </c>
      <c r="B58" s="22" t="s">
        <v>434</v>
      </c>
      <c r="C58" s="31" t="s">
        <v>434</v>
      </c>
      <c r="D58" s="31" t="s">
        <v>434</v>
      </c>
      <c r="E58" s="19" t="s">
        <v>432</v>
      </c>
      <c r="F58" s="39" t="s">
        <v>151</v>
      </c>
      <c r="G58" s="41">
        <v>225877</v>
      </c>
      <c r="H58" s="45" t="s">
        <v>434</v>
      </c>
      <c r="I58" s="29" t="s">
        <v>434</v>
      </c>
      <c r="J58" s="8" t="s">
        <v>434</v>
      </c>
      <c r="K58" s="12" t="s">
        <v>434</v>
      </c>
      <c r="L58" s="65" t="s">
        <v>434</v>
      </c>
    </row>
    <row r="59" spans="1:12" ht="23.5" customHeight="1" x14ac:dyDescent="0.25">
      <c r="A59" s="15" t="s">
        <v>434</v>
      </c>
      <c r="B59" s="21" t="s">
        <v>434</v>
      </c>
      <c r="C59" s="28" t="s">
        <v>434</v>
      </c>
      <c r="D59" s="28" t="s">
        <v>434</v>
      </c>
      <c r="E59" s="19" t="s">
        <v>432</v>
      </c>
      <c r="F59" s="39" t="s">
        <v>152</v>
      </c>
      <c r="G59" s="41">
        <v>217782.6</v>
      </c>
      <c r="H59" s="44" t="s">
        <v>434</v>
      </c>
      <c r="I59" s="26" t="s">
        <v>434</v>
      </c>
      <c r="J59" s="50" t="s">
        <v>434</v>
      </c>
      <c r="K59" s="11" t="s">
        <v>434</v>
      </c>
      <c r="L59" s="62" t="s">
        <v>434</v>
      </c>
    </row>
    <row r="60" spans="1:12" ht="112.5" x14ac:dyDescent="0.25">
      <c r="A60" s="12">
        <v>44</v>
      </c>
      <c r="B60" s="22" t="s">
        <v>153</v>
      </c>
      <c r="C60" s="29">
        <v>400000</v>
      </c>
      <c r="D60" s="29">
        <v>400000</v>
      </c>
      <c r="E60" s="19" t="s">
        <v>432</v>
      </c>
      <c r="F60" s="39" t="s">
        <v>154</v>
      </c>
      <c r="G60" s="24">
        <v>400000</v>
      </c>
      <c r="H60" s="22" t="s">
        <v>154</v>
      </c>
      <c r="I60" s="29">
        <v>400000</v>
      </c>
      <c r="J60" s="20" t="s">
        <v>427</v>
      </c>
      <c r="K60" s="12" t="s">
        <v>155</v>
      </c>
      <c r="L60" s="64">
        <v>45891.348171296297</v>
      </c>
    </row>
    <row r="61" spans="1:12" ht="50" x14ac:dyDescent="0.25">
      <c r="A61" s="14">
        <v>45</v>
      </c>
      <c r="B61" s="20" t="s">
        <v>156</v>
      </c>
      <c r="C61" s="27">
        <v>290000</v>
      </c>
      <c r="D61" s="27">
        <v>290000</v>
      </c>
      <c r="E61" s="19" t="s">
        <v>432</v>
      </c>
      <c r="F61" s="39" t="s">
        <v>157</v>
      </c>
      <c r="G61" s="41">
        <v>350000</v>
      </c>
      <c r="H61" s="43" t="s">
        <v>158</v>
      </c>
      <c r="I61" s="25">
        <v>290000</v>
      </c>
      <c r="J61" s="20" t="s">
        <v>427</v>
      </c>
      <c r="K61" s="13" t="s">
        <v>159</v>
      </c>
      <c r="L61" s="61">
        <v>45887.365740740737</v>
      </c>
    </row>
    <row r="62" spans="1:12" ht="25" x14ac:dyDescent="0.25">
      <c r="A62" s="16" t="s">
        <v>434</v>
      </c>
      <c r="B62" s="22" t="s">
        <v>434</v>
      </c>
      <c r="C62" s="31" t="s">
        <v>434</v>
      </c>
      <c r="D62" s="31" t="s">
        <v>434</v>
      </c>
      <c r="E62" s="19" t="s">
        <v>432</v>
      </c>
      <c r="F62" s="39" t="s">
        <v>160</v>
      </c>
      <c r="G62" s="41">
        <v>385200</v>
      </c>
      <c r="H62" s="45" t="s">
        <v>434</v>
      </c>
      <c r="I62" s="29" t="s">
        <v>434</v>
      </c>
      <c r="J62" s="8" t="s">
        <v>434</v>
      </c>
      <c r="K62" s="12" t="s">
        <v>434</v>
      </c>
      <c r="L62" s="65" t="s">
        <v>434</v>
      </c>
    </row>
    <row r="63" spans="1:12" ht="18.649999999999999" customHeight="1" x14ac:dyDescent="0.25">
      <c r="A63" s="15" t="s">
        <v>434</v>
      </c>
      <c r="B63" s="21" t="s">
        <v>434</v>
      </c>
      <c r="C63" s="28" t="s">
        <v>434</v>
      </c>
      <c r="D63" s="28" t="s">
        <v>434</v>
      </c>
      <c r="E63" s="19" t="s">
        <v>432</v>
      </c>
      <c r="F63" s="39" t="s">
        <v>158</v>
      </c>
      <c r="G63" s="41">
        <v>290000</v>
      </c>
      <c r="H63" s="44" t="s">
        <v>434</v>
      </c>
      <c r="I63" s="26" t="s">
        <v>434</v>
      </c>
      <c r="J63" s="50" t="s">
        <v>434</v>
      </c>
      <c r="K63" s="11" t="s">
        <v>434</v>
      </c>
      <c r="L63" s="62" t="s">
        <v>434</v>
      </c>
    </row>
    <row r="64" spans="1:12" ht="50" x14ac:dyDescent="0.25">
      <c r="A64" s="12">
        <v>46</v>
      </c>
      <c r="B64" s="22" t="s">
        <v>161</v>
      </c>
      <c r="C64" s="29">
        <v>802500</v>
      </c>
      <c r="D64" s="29">
        <v>802500</v>
      </c>
      <c r="E64" s="19" t="s">
        <v>432</v>
      </c>
      <c r="F64" s="39" t="s">
        <v>162</v>
      </c>
      <c r="G64" s="24">
        <v>802500</v>
      </c>
      <c r="H64" s="22" t="s">
        <v>162</v>
      </c>
      <c r="I64" s="29">
        <v>802500</v>
      </c>
      <c r="J64" s="22" t="s">
        <v>21</v>
      </c>
      <c r="K64" s="12" t="s">
        <v>163</v>
      </c>
      <c r="L64" s="64">
        <v>45874.39634259259</v>
      </c>
    </row>
    <row r="65" spans="1:12" ht="112.5" x14ac:dyDescent="0.25">
      <c r="A65" s="14">
        <v>47</v>
      </c>
      <c r="B65" s="20" t="s">
        <v>164</v>
      </c>
      <c r="C65" s="27">
        <v>980000</v>
      </c>
      <c r="D65" s="25">
        <v>978766.45</v>
      </c>
      <c r="E65" s="19" t="s">
        <v>433</v>
      </c>
      <c r="F65" s="39" t="s">
        <v>165</v>
      </c>
      <c r="G65" s="41">
        <v>899000</v>
      </c>
      <c r="H65" s="43" t="s">
        <v>165</v>
      </c>
      <c r="I65" s="25">
        <v>899000</v>
      </c>
      <c r="J65" s="20" t="s">
        <v>427</v>
      </c>
      <c r="K65" s="13" t="s">
        <v>166</v>
      </c>
      <c r="L65" s="61">
        <v>45875.292048611111</v>
      </c>
    </row>
    <row r="66" spans="1:12" ht="37.5" x14ac:dyDescent="0.25">
      <c r="A66" s="16" t="s">
        <v>434</v>
      </c>
      <c r="B66" s="22" t="s">
        <v>434</v>
      </c>
      <c r="C66" s="31" t="s">
        <v>434</v>
      </c>
      <c r="D66" s="31" t="s">
        <v>434</v>
      </c>
      <c r="E66" s="19" t="s">
        <v>432</v>
      </c>
      <c r="F66" s="39" t="s">
        <v>167</v>
      </c>
      <c r="G66" s="41">
        <v>959965</v>
      </c>
      <c r="H66" s="45" t="s">
        <v>434</v>
      </c>
      <c r="I66" s="29" t="s">
        <v>434</v>
      </c>
      <c r="J66" s="8" t="s">
        <v>434</v>
      </c>
      <c r="K66" s="12" t="s">
        <v>434</v>
      </c>
      <c r="L66" s="65" t="s">
        <v>434</v>
      </c>
    </row>
    <row r="67" spans="1:12" ht="25" x14ac:dyDescent="0.25">
      <c r="A67" s="16" t="s">
        <v>434</v>
      </c>
      <c r="B67" s="22" t="s">
        <v>434</v>
      </c>
      <c r="C67" s="31" t="s">
        <v>434</v>
      </c>
      <c r="D67" s="31" t="s">
        <v>434</v>
      </c>
      <c r="E67" s="19" t="s">
        <v>432</v>
      </c>
      <c r="F67" s="39" t="s">
        <v>168</v>
      </c>
      <c r="G67" s="41">
        <v>900000</v>
      </c>
      <c r="H67" s="45" t="s">
        <v>434</v>
      </c>
      <c r="I67" s="29" t="s">
        <v>434</v>
      </c>
      <c r="J67" s="8" t="s">
        <v>434</v>
      </c>
      <c r="K67" s="12" t="s">
        <v>434</v>
      </c>
      <c r="L67" s="65" t="s">
        <v>434</v>
      </c>
    </row>
    <row r="68" spans="1:12" ht="137.5" x14ac:dyDescent="0.25">
      <c r="A68" s="14">
        <v>48</v>
      </c>
      <c r="B68" s="20" t="s">
        <v>169</v>
      </c>
      <c r="C68" s="27">
        <v>360000</v>
      </c>
      <c r="D68" s="27">
        <v>360000</v>
      </c>
      <c r="E68" s="19" t="s">
        <v>432</v>
      </c>
      <c r="F68" s="39" t="s">
        <v>170</v>
      </c>
      <c r="G68" s="41">
        <v>390000</v>
      </c>
      <c r="H68" s="43" t="s">
        <v>171</v>
      </c>
      <c r="I68" s="25">
        <v>360000</v>
      </c>
      <c r="J68" s="20" t="s">
        <v>427</v>
      </c>
      <c r="K68" s="13" t="s">
        <v>172</v>
      </c>
      <c r="L68" s="61">
        <v>45887.394120370373</v>
      </c>
    </row>
    <row r="69" spans="1:12" ht="18.649999999999999" customHeight="1" x14ac:dyDescent="0.25">
      <c r="A69" s="16" t="s">
        <v>434</v>
      </c>
      <c r="B69" s="22" t="s">
        <v>434</v>
      </c>
      <c r="C69" s="31" t="s">
        <v>434</v>
      </c>
      <c r="D69" s="31" t="s">
        <v>434</v>
      </c>
      <c r="E69" s="19" t="s">
        <v>432</v>
      </c>
      <c r="F69" s="39" t="s">
        <v>171</v>
      </c>
      <c r="G69" s="41">
        <v>360000</v>
      </c>
      <c r="H69" s="45" t="s">
        <v>434</v>
      </c>
      <c r="I69" s="29" t="s">
        <v>434</v>
      </c>
      <c r="J69" s="8" t="s">
        <v>434</v>
      </c>
      <c r="K69" s="12" t="s">
        <v>434</v>
      </c>
      <c r="L69" s="65" t="s">
        <v>434</v>
      </c>
    </row>
    <row r="70" spans="1:12" ht="50" x14ac:dyDescent="0.25">
      <c r="A70" s="14">
        <v>49</v>
      </c>
      <c r="B70" s="20" t="s">
        <v>173</v>
      </c>
      <c r="C70" s="27">
        <v>360000</v>
      </c>
      <c r="D70" s="27">
        <v>360000</v>
      </c>
      <c r="E70" s="19" t="s">
        <v>432</v>
      </c>
      <c r="F70" s="39" t="s">
        <v>174</v>
      </c>
      <c r="G70" s="41">
        <v>530000</v>
      </c>
      <c r="H70" s="43" t="s">
        <v>175</v>
      </c>
      <c r="I70" s="25">
        <v>360000</v>
      </c>
      <c r="J70" s="20" t="s">
        <v>427</v>
      </c>
      <c r="K70" s="13" t="s">
        <v>176</v>
      </c>
      <c r="L70" s="61">
        <v>45887.429618055547</v>
      </c>
    </row>
    <row r="71" spans="1:12" ht="21.65" customHeight="1" x14ac:dyDescent="0.25">
      <c r="A71" s="15" t="s">
        <v>434</v>
      </c>
      <c r="B71" s="21" t="s">
        <v>434</v>
      </c>
      <c r="C71" s="28" t="s">
        <v>434</v>
      </c>
      <c r="D71" s="28" t="s">
        <v>434</v>
      </c>
      <c r="E71" s="19" t="s">
        <v>432</v>
      </c>
      <c r="F71" s="39" t="s">
        <v>175</v>
      </c>
      <c r="G71" s="41">
        <v>360000</v>
      </c>
      <c r="H71" s="44" t="s">
        <v>434</v>
      </c>
      <c r="I71" s="26" t="s">
        <v>434</v>
      </c>
      <c r="J71" s="50" t="s">
        <v>434</v>
      </c>
      <c r="K71" s="11" t="s">
        <v>434</v>
      </c>
      <c r="L71" s="62" t="s">
        <v>434</v>
      </c>
    </row>
    <row r="72" spans="1:12" ht="62.5" x14ac:dyDescent="0.25">
      <c r="A72" s="12">
        <v>50</v>
      </c>
      <c r="B72" s="22" t="s">
        <v>177</v>
      </c>
      <c r="C72" s="29">
        <v>7800</v>
      </c>
      <c r="D72" s="29">
        <v>7800</v>
      </c>
      <c r="E72" s="19" t="s">
        <v>432</v>
      </c>
      <c r="F72" s="39" t="s">
        <v>178</v>
      </c>
      <c r="G72" s="29">
        <v>7733.96</v>
      </c>
      <c r="H72" s="22" t="s">
        <v>179</v>
      </c>
      <c r="I72" s="29">
        <v>7733.96</v>
      </c>
      <c r="J72" s="22" t="s">
        <v>21</v>
      </c>
      <c r="K72" s="12" t="s">
        <v>180</v>
      </c>
      <c r="L72" s="64">
        <v>45887.498391203713</v>
      </c>
    </row>
    <row r="73" spans="1:12" ht="37.5" x14ac:dyDescent="0.25">
      <c r="A73" s="17">
        <v>51</v>
      </c>
      <c r="B73" s="19" t="s">
        <v>181</v>
      </c>
      <c r="C73" s="32">
        <v>43065.36</v>
      </c>
      <c r="D73" s="32">
        <v>43065.36</v>
      </c>
      <c r="E73" s="19" t="s">
        <v>432</v>
      </c>
      <c r="F73" s="39" t="s">
        <v>182</v>
      </c>
      <c r="G73" s="41">
        <v>43065.36</v>
      </c>
      <c r="H73" s="42" t="s">
        <v>182</v>
      </c>
      <c r="I73" s="24">
        <v>43065.36</v>
      </c>
      <c r="J73" s="51" t="s">
        <v>14</v>
      </c>
      <c r="K73" s="10" t="s">
        <v>183</v>
      </c>
      <c r="L73" s="66">
        <v>45889.187442129631</v>
      </c>
    </row>
    <row r="74" spans="1:12" ht="37.5" x14ac:dyDescent="0.25">
      <c r="A74" s="11">
        <v>52</v>
      </c>
      <c r="B74" s="21" t="s">
        <v>184</v>
      </c>
      <c r="C74" s="26">
        <v>20000</v>
      </c>
      <c r="D74" s="26">
        <v>20000</v>
      </c>
      <c r="E74" s="19" t="s">
        <v>432</v>
      </c>
      <c r="F74" s="40" t="s">
        <v>185</v>
      </c>
      <c r="G74" s="26">
        <v>20000</v>
      </c>
      <c r="H74" s="21" t="s">
        <v>185</v>
      </c>
      <c r="I74" s="26">
        <v>20000</v>
      </c>
      <c r="J74" s="21" t="s">
        <v>21</v>
      </c>
      <c r="K74" s="11" t="s">
        <v>186</v>
      </c>
      <c r="L74" s="63">
        <v>45884.611331018517</v>
      </c>
    </row>
    <row r="75" spans="1:12" ht="25" x14ac:dyDescent="0.25">
      <c r="A75" s="10">
        <v>53</v>
      </c>
      <c r="B75" s="19" t="s">
        <v>187</v>
      </c>
      <c r="C75" s="24">
        <v>6163.2</v>
      </c>
      <c r="D75" s="24">
        <v>6163.2</v>
      </c>
      <c r="E75" s="19" t="s">
        <v>432</v>
      </c>
      <c r="F75" s="39" t="s">
        <v>188</v>
      </c>
      <c r="G75" s="24">
        <v>6163.2</v>
      </c>
      <c r="H75" s="19" t="s">
        <v>188</v>
      </c>
      <c r="I75" s="24">
        <v>6163.2</v>
      </c>
      <c r="J75" s="19" t="s">
        <v>14</v>
      </c>
      <c r="K75" s="10" t="s">
        <v>189</v>
      </c>
      <c r="L75" s="59">
        <v>45884.620625000003</v>
      </c>
    </row>
    <row r="76" spans="1:12" ht="50" x14ac:dyDescent="0.25">
      <c r="A76" s="11">
        <v>54</v>
      </c>
      <c r="B76" s="19" t="s">
        <v>190</v>
      </c>
      <c r="C76" s="24">
        <v>460100</v>
      </c>
      <c r="D76" s="24">
        <v>460100</v>
      </c>
      <c r="E76" s="19" t="s">
        <v>432</v>
      </c>
      <c r="F76" s="39" t="s">
        <v>160</v>
      </c>
      <c r="G76" s="24">
        <v>460100</v>
      </c>
      <c r="H76" s="19" t="s">
        <v>160</v>
      </c>
      <c r="I76" s="24">
        <v>460100</v>
      </c>
      <c r="J76" s="19" t="s">
        <v>21</v>
      </c>
      <c r="K76" s="10" t="s">
        <v>191</v>
      </c>
      <c r="L76" s="59">
        <v>45891.391458333332</v>
      </c>
    </row>
    <row r="77" spans="1:12" ht="37.5" x14ac:dyDescent="0.25">
      <c r="A77" s="10">
        <v>55</v>
      </c>
      <c r="B77" s="19" t="s">
        <v>192</v>
      </c>
      <c r="C77" s="24">
        <v>11663</v>
      </c>
      <c r="D77" s="24">
        <v>11663</v>
      </c>
      <c r="E77" s="19" t="s">
        <v>432</v>
      </c>
      <c r="F77" s="39" t="s">
        <v>193</v>
      </c>
      <c r="G77" s="24">
        <v>11663</v>
      </c>
      <c r="H77" s="19" t="s">
        <v>193</v>
      </c>
      <c r="I77" s="24">
        <v>11663</v>
      </c>
      <c r="J77" s="19" t="s">
        <v>14</v>
      </c>
      <c r="K77" s="10" t="s">
        <v>194</v>
      </c>
      <c r="L77" s="59">
        <v>45891.298750000002</v>
      </c>
    </row>
    <row r="78" spans="1:12" ht="50" x14ac:dyDescent="0.25">
      <c r="A78" s="11">
        <v>56</v>
      </c>
      <c r="B78" s="19" t="s">
        <v>195</v>
      </c>
      <c r="C78" s="24">
        <v>30000</v>
      </c>
      <c r="D78" s="24">
        <v>30000</v>
      </c>
      <c r="E78" s="19" t="s">
        <v>432</v>
      </c>
      <c r="F78" s="39" t="s">
        <v>196</v>
      </c>
      <c r="G78" s="24">
        <v>30000</v>
      </c>
      <c r="H78" s="19" t="s">
        <v>196</v>
      </c>
      <c r="I78" s="24">
        <v>30000</v>
      </c>
      <c r="J78" s="19" t="s">
        <v>21</v>
      </c>
      <c r="K78" s="10" t="s">
        <v>197</v>
      </c>
      <c r="L78" s="59">
        <v>45887.503657407397</v>
      </c>
    </row>
    <row r="79" spans="1:12" ht="25" x14ac:dyDescent="0.25">
      <c r="A79" s="13">
        <v>57</v>
      </c>
      <c r="B79" s="20" t="s">
        <v>198</v>
      </c>
      <c r="C79" s="25">
        <v>57800</v>
      </c>
      <c r="D79" s="25">
        <v>57800</v>
      </c>
      <c r="E79" s="19" t="s">
        <v>432</v>
      </c>
      <c r="F79" s="39" t="s">
        <v>199</v>
      </c>
      <c r="G79" s="24">
        <v>57800</v>
      </c>
      <c r="H79" s="20" t="s">
        <v>199</v>
      </c>
      <c r="I79" s="25">
        <v>57780</v>
      </c>
      <c r="J79" s="20" t="s">
        <v>14</v>
      </c>
      <c r="K79" s="13" t="s">
        <v>200</v>
      </c>
      <c r="L79" s="60">
        <v>45889.091562499998</v>
      </c>
    </row>
    <row r="80" spans="1:12" ht="50" x14ac:dyDescent="0.25">
      <c r="A80" s="14">
        <v>58</v>
      </c>
      <c r="B80" s="20" t="s">
        <v>201</v>
      </c>
      <c r="C80" s="27">
        <v>15515</v>
      </c>
      <c r="D80" s="27">
        <v>15515</v>
      </c>
      <c r="E80" s="19" t="s">
        <v>432</v>
      </c>
      <c r="F80" s="39" t="s">
        <v>202</v>
      </c>
      <c r="G80" s="41">
        <v>15515</v>
      </c>
      <c r="H80" s="43" t="s">
        <v>202</v>
      </c>
      <c r="I80" s="25">
        <v>15515</v>
      </c>
      <c r="J80" s="49" t="s">
        <v>14</v>
      </c>
      <c r="K80" s="13" t="s">
        <v>203</v>
      </c>
      <c r="L80" s="61">
        <v>45884.63108796296</v>
      </c>
    </row>
    <row r="81" spans="1:12" ht="25" x14ac:dyDescent="0.25">
      <c r="A81" s="15" t="s">
        <v>434</v>
      </c>
      <c r="B81" s="21" t="s">
        <v>434</v>
      </c>
      <c r="C81" s="28" t="s">
        <v>434</v>
      </c>
      <c r="D81" s="28" t="s">
        <v>434</v>
      </c>
      <c r="E81" s="19" t="s">
        <v>432</v>
      </c>
      <c r="F81" s="39" t="s">
        <v>204</v>
      </c>
      <c r="G81" s="41">
        <v>17120</v>
      </c>
      <c r="H81" s="44" t="s">
        <v>434</v>
      </c>
      <c r="I81" s="26" t="s">
        <v>434</v>
      </c>
      <c r="J81" s="50" t="s">
        <v>434</v>
      </c>
      <c r="K81" s="11" t="s">
        <v>434</v>
      </c>
      <c r="L81" s="62" t="s">
        <v>434</v>
      </c>
    </row>
    <row r="82" spans="1:12" ht="37.5" x14ac:dyDescent="0.25">
      <c r="A82" s="11">
        <v>59</v>
      </c>
      <c r="B82" s="21" t="s">
        <v>205</v>
      </c>
      <c r="C82" s="26">
        <v>192600</v>
      </c>
      <c r="D82" s="26">
        <v>192600</v>
      </c>
      <c r="E82" s="19" t="s">
        <v>432</v>
      </c>
      <c r="F82" s="39" t="s">
        <v>206</v>
      </c>
      <c r="G82" s="24">
        <v>192600</v>
      </c>
      <c r="H82" s="21" t="s">
        <v>206</v>
      </c>
      <c r="I82" s="26">
        <v>192600</v>
      </c>
      <c r="J82" s="21" t="s">
        <v>21</v>
      </c>
      <c r="K82" s="11" t="s">
        <v>207</v>
      </c>
      <c r="L82" s="63">
        <v>45883.642789351848</v>
      </c>
    </row>
    <row r="83" spans="1:12" ht="25" x14ac:dyDescent="0.25">
      <c r="A83" s="13">
        <v>60</v>
      </c>
      <c r="B83" s="20" t="s">
        <v>208</v>
      </c>
      <c r="C83" s="25">
        <v>7811</v>
      </c>
      <c r="D83" s="25">
        <v>7811</v>
      </c>
      <c r="E83" s="19" t="s">
        <v>432</v>
      </c>
      <c r="F83" s="70" t="s">
        <v>96</v>
      </c>
      <c r="G83" s="25">
        <v>7811</v>
      </c>
      <c r="H83" s="20" t="s">
        <v>97</v>
      </c>
      <c r="I83" s="25">
        <v>7811</v>
      </c>
      <c r="J83" s="20" t="s">
        <v>14</v>
      </c>
      <c r="K83" s="13" t="s">
        <v>209</v>
      </c>
      <c r="L83" s="60">
        <v>45891.474444444437</v>
      </c>
    </row>
    <row r="84" spans="1:12" ht="75" x14ac:dyDescent="0.25">
      <c r="A84" s="10">
        <v>61</v>
      </c>
      <c r="B84" s="19" t="s">
        <v>210</v>
      </c>
      <c r="C84" s="24">
        <v>449988.5</v>
      </c>
      <c r="D84" s="24">
        <v>449988.5</v>
      </c>
      <c r="E84" s="19" t="s">
        <v>432</v>
      </c>
      <c r="F84" s="39" t="s">
        <v>211</v>
      </c>
      <c r="G84" s="24">
        <v>449988.5</v>
      </c>
      <c r="H84" s="19" t="s">
        <v>211</v>
      </c>
      <c r="I84" s="24">
        <v>449988.5</v>
      </c>
      <c r="J84" s="19" t="s">
        <v>21</v>
      </c>
      <c r="K84" s="10" t="s">
        <v>212</v>
      </c>
      <c r="L84" s="59">
        <v>45883.642847222232</v>
      </c>
    </row>
    <row r="85" spans="1:12" ht="62.5" x14ac:dyDescent="0.25">
      <c r="A85" s="10">
        <v>62</v>
      </c>
      <c r="B85" s="19" t="s">
        <v>213</v>
      </c>
      <c r="C85" s="24">
        <v>72332</v>
      </c>
      <c r="D85" s="24">
        <v>72332</v>
      </c>
      <c r="E85" s="19" t="s">
        <v>432</v>
      </c>
      <c r="F85" s="39" t="s">
        <v>214</v>
      </c>
      <c r="G85" s="24">
        <v>72332</v>
      </c>
      <c r="H85" s="19" t="s">
        <v>214</v>
      </c>
      <c r="I85" s="24">
        <v>72332</v>
      </c>
      <c r="J85" s="19" t="s">
        <v>21</v>
      </c>
      <c r="K85" s="10" t="s">
        <v>215</v>
      </c>
      <c r="L85" s="59">
        <v>45883.642881944441</v>
      </c>
    </row>
    <row r="86" spans="1:12" ht="87.5" x14ac:dyDescent="0.25">
      <c r="A86" s="10">
        <v>63</v>
      </c>
      <c r="B86" s="19" t="s">
        <v>216</v>
      </c>
      <c r="C86" s="24">
        <v>492200</v>
      </c>
      <c r="D86" s="24">
        <v>492200</v>
      </c>
      <c r="E86" s="19" t="s">
        <v>432</v>
      </c>
      <c r="F86" s="39" t="s">
        <v>217</v>
      </c>
      <c r="G86" s="24">
        <v>492200</v>
      </c>
      <c r="H86" s="19" t="s">
        <v>218</v>
      </c>
      <c r="I86" s="24">
        <v>492200</v>
      </c>
      <c r="J86" s="19" t="s">
        <v>21</v>
      </c>
      <c r="K86" s="10" t="s">
        <v>219</v>
      </c>
      <c r="L86" s="59">
        <v>45875.611678240741</v>
      </c>
    </row>
    <row r="87" spans="1:12" ht="62.5" x14ac:dyDescent="0.25">
      <c r="A87" s="10">
        <v>64</v>
      </c>
      <c r="B87" s="19" t="s">
        <v>220</v>
      </c>
      <c r="C87" s="24">
        <v>165850</v>
      </c>
      <c r="D87" s="24">
        <v>165850</v>
      </c>
      <c r="E87" s="19" t="s">
        <v>432</v>
      </c>
      <c r="F87" s="39" t="s">
        <v>221</v>
      </c>
      <c r="G87" s="24">
        <v>165850</v>
      </c>
      <c r="H87" s="19" t="s">
        <v>221</v>
      </c>
      <c r="I87" s="24">
        <v>165850</v>
      </c>
      <c r="J87" s="19" t="s">
        <v>21</v>
      </c>
      <c r="K87" s="10" t="s">
        <v>222</v>
      </c>
      <c r="L87" s="59">
        <v>45875.563194444447</v>
      </c>
    </row>
    <row r="88" spans="1:12" ht="175" x14ac:dyDescent="0.25">
      <c r="A88" s="10">
        <v>65</v>
      </c>
      <c r="B88" s="19" t="s">
        <v>223</v>
      </c>
      <c r="C88" s="24">
        <v>480000</v>
      </c>
      <c r="D88" s="24">
        <v>480000</v>
      </c>
      <c r="E88" s="19" t="s">
        <v>432</v>
      </c>
      <c r="F88" s="39" t="s">
        <v>224</v>
      </c>
      <c r="G88" s="24">
        <v>480000</v>
      </c>
      <c r="H88" s="19" t="s">
        <v>224</v>
      </c>
      <c r="I88" s="24">
        <v>480000</v>
      </c>
      <c r="J88" s="19" t="s">
        <v>21</v>
      </c>
      <c r="K88" s="10" t="s">
        <v>225</v>
      </c>
      <c r="L88" s="59">
        <v>45875.603472222218</v>
      </c>
    </row>
    <row r="89" spans="1:12" ht="50" x14ac:dyDescent="0.25">
      <c r="A89" s="10">
        <v>66</v>
      </c>
      <c r="B89" s="19" t="s">
        <v>226</v>
      </c>
      <c r="C89" s="24">
        <v>224593</v>
      </c>
      <c r="D89" s="24">
        <v>224593</v>
      </c>
      <c r="E89" s="19" t="s">
        <v>432</v>
      </c>
      <c r="F89" s="39" t="s">
        <v>227</v>
      </c>
      <c r="G89" s="24">
        <v>224593</v>
      </c>
      <c r="H89" s="19" t="s">
        <v>227</v>
      </c>
      <c r="I89" s="24">
        <v>224593</v>
      </c>
      <c r="J89" s="19" t="s">
        <v>21</v>
      </c>
      <c r="K89" s="10" t="s">
        <v>228</v>
      </c>
      <c r="L89" s="59">
        <v>45877.433020833327</v>
      </c>
    </row>
    <row r="90" spans="1:12" ht="37.5" x14ac:dyDescent="0.25">
      <c r="A90" s="10">
        <v>67</v>
      </c>
      <c r="B90" s="19" t="s">
        <v>229</v>
      </c>
      <c r="C90" s="24">
        <v>171200</v>
      </c>
      <c r="D90" s="24">
        <v>171200</v>
      </c>
      <c r="E90" s="19" t="s">
        <v>432</v>
      </c>
      <c r="F90" s="39" t="s">
        <v>230</v>
      </c>
      <c r="G90" s="24">
        <v>171200</v>
      </c>
      <c r="H90" s="19" t="s">
        <v>230</v>
      </c>
      <c r="I90" s="24">
        <v>171200</v>
      </c>
      <c r="J90" s="19" t="s">
        <v>21</v>
      </c>
      <c r="K90" s="10" t="s">
        <v>231</v>
      </c>
      <c r="L90" s="59">
        <v>45891.412361111114</v>
      </c>
    </row>
    <row r="91" spans="1:12" ht="75" x14ac:dyDescent="0.25">
      <c r="A91" s="10">
        <v>68</v>
      </c>
      <c r="B91" s="20" t="s">
        <v>232</v>
      </c>
      <c r="C91" s="25">
        <v>150000</v>
      </c>
      <c r="D91" s="25">
        <v>150000</v>
      </c>
      <c r="E91" s="19" t="s">
        <v>432</v>
      </c>
      <c r="F91" s="39" t="s">
        <v>233</v>
      </c>
      <c r="G91" s="25">
        <v>125000</v>
      </c>
      <c r="H91" s="20" t="s">
        <v>233</v>
      </c>
      <c r="I91" s="25">
        <v>125000</v>
      </c>
      <c r="J91" s="43" t="s">
        <v>21</v>
      </c>
      <c r="K91" s="13" t="s">
        <v>234</v>
      </c>
      <c r="L91" s="61">
        <v>45889.210393518522</v>
      </c>
    </row>
    <row r="92" spans="1:12" ht="200" x14ac:dyDescent="0.25">
      <c r="A92" s="14">
        <v>69</v>
      </c>
      <c r="B92" s="20" t="s">
        <v>235</v>
      </c>
      <c r="C92" s="25">
        <v>7773550</v>
      </c>
      <c r="D92" s="25">
        <v>7773550</v>
      </c>
      <c r="E92" s="19" t="s">
        <v>433</v>
      </c>
      <c r="F92" s="39" t="s">
        <v>236</v>
      </c>
      <c r="G92" s="41">
        <v>7566978</v>
      </c>
      <c r="H92" s="43" t="s">
        <v>236</v>
      </c>
      <c r="I92" s="46">
        <v>7566978</v>
      </c>
      <c r="J92" s="20" t="s">
        <v>426</v>
      </c>
      <c r="K92" s="55" t="s">
        <v>237</v>
      </c>
      <c r="L92" s="61">
        <v>45883.037893518522</v>
      </c>
    </row>
    <row r="93" spans="1:12" ht="25" x14ac:dyDescent="0.25">
      <c r="A93" s="16" t="s">
        <v>434</v>
      </c>
      <c r="B93" s="22" t="s">
        <v>434</v>
      </c>
      <c r="C93" s="31" t="s">
        <v>434</v>
      </c>
      <c r="D93" s="31" t="s">
        <v>434</v>
      </c>
      <c r="E93" s="19" t="s">
        <v>432</v>
      </c>
      <c r="F93" s="39" t="s">
        <v>238</v>
      </c>
      <c r="G93" s="41">
        <v>7725400</v>
      </c>
      <c r="H93" s="45" t="s">
        <v>434</v>
      </c>
      <c r="I93" s="48" t="s">
        <v>434</v>
      </c>
      <c r="J93" s="22" t="s">
        <v>434</v>
      </c>
      <c r="K93" s="56" t="s">
        <v>434</v>
      </c>
      <c r="L93" s="65" t="s">
        <v>434</v>
      </c>
    </row>
    <row r="94" spans="1:12" ht="25" x14ac:dyDescent="0.25">
      <c r="A94" s="16" t="s">
        <v>434</v>
      </c>
      <c r="B94" s="22" t="s">
        <v>434</v>
      </c>
      <c r="C94" s="31" t="s">
        <v>434</v>
      </c>
      <c r="D94" s="31" t="s">
        <v>434</v>
      </c>
      <c r="E94" s="19" t="s">
        <v>432</v>
      </c>
      <c r="F94" s="39" t="s">
        <v>239</v>
      </c>
      <c r="G94" s="41">
        <v>5038523</v>
      </c>
      <c r="H94" s="45" t="s">
        <v>434</v>
      </c>
      <c r="I94" s="48" t="s">
        <v>434</v>
      </c>
      <c r="J94" s="22" t="s">
        <v>434</v>
      </c>
      <c r="K94" s="56" t="s">
        <v>434</v>
      </c>
      <c r="L94" s="65" t="s">
        <v>434</v>
      </c>
    </row>
    <row r="95" spans="1:12" ht="25" x14ac:dyDescent="0.25">
      <c r="A95" s="15" t="s">
        <v>434</v>
      </c>
      <c r="B95" s="21" t="s">
        <v>434</v>
      </c>
      <c r="C95" s="28" t="s">
        <v>434</v>
      </c>
      <c r="D95" s="28" t="s">
        <v>434</v>
      </c>
      <c r="E95" s="19" t="s">
        <v>432</v>
      </c>
      <c r="F95" s="39" t="s">
        <v>240</v>
      </c>
      <c r="G95" s="41">
        <v>6810550</v>
      </c>
      <c r="H95" s="44" t="s">
        <v>434</v>
      </c>
      <c r="I95" s="47" t="s">
        <v>434</v>
      </c>
      <c r="J95" s="21" t="s">
        <v>434</v>
      </c>
      <c r="K95" s="57" t="s">
        <v>434</v>
      </c>
      <c r="L95" s="62" t="s">
        <v>434</v>
      </c>
    </row>
    <row r="96" spans="1:12" ht="37.5" x14ac:dyDescent="0.25">
      <c r="A96" s="11">
        <v>70</v>
      </c>
      <c r="B96" s="21" t="s">
        <v>241</v>
      </c>
      <c r="C96" s="26">
        <v>47080</v>
      </c>
      <c r="D96" s="26">
        <v>47080</v>
      </c>
      <c r="E96" s="19" t="s">
        <v>432</v>
      </c>
      <c r="F96" s="39" t="s">
        <v>242</v>
      </c>
      <c r="G96" s="24">
        <v>47080</v>
      </c>
      <c r="H96" s="21" t="s">
        <v>242</v>
      </c>
      <c r="I96" s="26">
        <v>47080</v>
      </c>
      <c r="J96" s="21" t="s">
        <v>21</v>
      </c>
      <c r="K96" s="11" t="s">
        <v>243</v>
      </c>
      <c r="L96" s="63">
        <v>45890.561550925922</v>
      </c>
    </row>
    <row r="97" spans="1:12" ht="37.5" x14ac:dyDescent="0.25">
      <c r="A97" s="13">
        <v>71</v>
      </c>
      <c r="B97" s="20" t="s">
        <v>244</v>
      </c>
      <c r="C97" s="25">
        <v>25000</v>
      </c>
      <c r="D97" s="25">
        <v>25000</v>
      </c>
      <c r="E97" s="19" t="s">
        <v>432</v>
      </c>
      <c r="F97" s="39" t="s">
        <v>245</v>
      </c>
      <c r="G97" s="24">
        <v>25000</v>
      </c>
      <c r="H97" s="20" t="s">
        <v>245</v>
      </c>
      <c r="I97" s="25">
        <v>25000</v>
      </c>
      <c r="J97" s="20" t="s">
        <v>21</v>
      </c>
      <c r="K97" s="13" t="s">
        <v>246</v>
      </c>
      <c r="L97" s="60">
        <v>45891.484583333331</v>
      </c>
    </row>
    <row r="98" spans="1:12" ht="62.5" x14ac:dyDescent="0.25">
      <c r="A98" s="14">
        <v>72</v>
      </c>
      <c r="B98" s="20" t="s">
        <v>247</v>
      </c>
      <c r="C98" s="27">
        <v>192000</v>
      </c>
      <c r="D98" s="27">
        <v>192000</v>
      </c>
      <c r="E98" s="19" t="s">
        <v>432</v>
      </c>
      <c r="F98" s="39" t="s">
        <v>248</v>
      </c>
      <c r="G98" s="41">
        <v>247500</v>
      </c>
      <c r="H98" s="43" t="s">
        <v>249</v>
      </c>
      <c r="I98" s="25">
        <v>192000</v>
      </c>
      <c r="J98" s="20" t="s">
        <v>427</v>
      </c>
      <c r="K98" s="13" t="s">
        <v>250</v>
      </c>
      <c r="L98" s="61">
        <v>45889.206250000003</v>
      </c>
    </row>
    <row r="99" spans="1:12" ht="19.5" customHeight="1" x14ac:dyDescent="0.25">
      <c r="A99" s="16" t="s">
        <v>434</v>
      </c>
      <c r="B99" s="22" t="s">
        <v>434</v>
      </c>
      <c r="C99" s="31" t="s">
        <v>434</v>
      </c>
      <c r="D99" s="31" t="s">
        <v>434</v>
      </c>
      <c r="E99" s="19" t="s">
        <v>432</v>
      </c>
      <c r="F99" s="39" t="s">
        <v>251</v>
      </c>
      <c r="G99" s="41">
        <v>226500</v>
      </c>
      <c r="H99" s="45" t="s">
        <v>434</v>
      </c>
      <c r="I99" s="29" t="s">
        <v>434</v>
      </c>
      <c r="J99" s="8" t="s">
        <v>434</v>
      </c>
      <c r="K99" s="12" t="s">
        <v>434</v>
      </c>
      <c r="L99" s="65" t="s">
        <v>434</v>
      </c>
    </row>
    <row r="100" spans="1:12" ht="20.5" customHeight="1" x14ac:dyDescent="0.25">
      <c r="A100" s="16" t="s">
        <v>434</v>
      </c>
      <c r="B100" s="22" t="s">
        <v>434</v>
      </c>
      <c r="C100" s="31" t="s">
        <v>434</v>
      </c>
      <c r="D100" s="31" t="s">
        <v>434</v>
      </c>
      <c r="E100" s="19" t="s">
        <v>432</v>
      </c>
      <c r="F100" s="39" t="s">
        <v>252</v>
      </c>
      <c r="G100" s="41">
        <v>192000</v>
      </c>
      <c r="H100" s="45" t="s">
        <v>434</v>
      </c>
      <c r="I100" s="29" t="s">
        <v>434</v>
      </c>
      <c r="J100" s="8" t="s">
        <v>434</v>
      </c>
      <c r="K100" s="12" t="s">
        <v>434</v>
      </c>
      <c r="L100" s="65" t="s">
        <v>434</v>
      </c>
    </row>
    <row r="101" spans="1:12" ht="50" x14ac:dyDescent="0.25">
      <c r="A101" s="14">
        <v>73</v>
      </c>
      <c r="B101" s="20" t="s">
        <v>253</v>
      </c>
      <c r="C101" s="27">
        <v>490060</v>
      </c>
      <c r="D101" s="27">
        <v>490060</v>
      </c>
      <c r="E101" s="19" t="s">
        <v>432</v>
      </c>
      <c r="F101" s="39" t="s">
        <v>254</v>
      </c>
      <c r="G101" s="41">
        <v>490060</v>
      </c>
      <c r="H101" s="43" t="s">
        <v>254</v>
      </c>
      <c r="I101" s="25">
        <v>490060</v>
      </c>
      <c r="J101" s="20" t="s">
        <v>427</v>
      </c>
      <c r="K101" s="13" t="s">
        <v>255</v>
      </c>
      <c r="L101" s="61">
        <v>45877.283993055556</v>
      </c>
    </row>
    <row r="102" spans="1:12" ht="25" x14ac:dyDescent="0.25">
      <c r="A102" s="15" t="s">
        <v>434</v>
      </c>
      <c r="B102" s="21" t="s">
        <v>434</v>
      </c>
      <c r="C102" s="28" t="s">
        <v>434</v>
      </c>
      <c r="D102" s="28" t="s">
        <v>434</v>
      </c>
      <c r="E102" s="19" t="s">
        <v>432</v>
      </c>
      <c r="F102" s="39" t="s">
        <v>118</v>
      </c>
      <c r="G102" s="41">
        <v>496480</v>
      </c>
      <c r="H102" s="44" t="s">
        <v>434</v>
      </c>
      <c r="I102" s="26" t="s">
        <v>434</v>
      </c>
      <c r="J102" s="50" t="s">
        <v>434</v>
      </c>
      <c r="K102" s="11" t="s">
        <v>434</v>
      </c>
      <c r="L102" s="62" t="s">
        <v>434</v>
      </c>
    </row>
    <row r="103" spans="1:12" ht="87.5" x14ac:dyDescent="0.25">
      <c r="A103" s="11">
        <v>74</v>
      </c>
      <c r="B103" s="21" t="s">
        <v>256</v>
      </c>
      <c r="C103" s="26">
        <v>278000</v>
      </c>
      <c r="D103" s="26">
        <v>278000</v>
      </c>
      <c r="E103" s="19" t="s">
        <v>432</v>
      </c>
      <c r="F103" s="39" t="s">
        <v>257</v>
      </c>
      <c r="G103" s="24">
        <v>278000</v>
      </c>
      <c r="H103" s="21" t="s">
        <v>257</v>
      </c>
      <c r="I103" s="26">
        <v>278000</v>
      </c>
      <c r="J103" s="21" t="s">
        <v>21</v>
      </c>
      <c r="K103" s="11" t="s">
        <v>258</v>
      </c>
      <c r="L103" s="63">
        <v>45889.120428240742</v>
      </c>
    </row>
    <row r="104" spans="1:12" ht="37.5" x14ac:dyDescent="0.25">
      <c r="A104" s="13">
        <v>75</v>
      </c>
      <c r="B104" s="20" t="s">
        <v>259</v>
      </c>
      <c r="C104" s="25">
        <v>348000</v>
      </c>
      <c r="D104" s="25">
        <v>348000</v>
      </c>
      <c r="E104" s="19" t="s">
        <v>432</v>
      </c>
      <c r="F104" s="70" t="s">
        <v>260</v>
      </c>
      <c r="G104" s="25">
        <v>348000</v>
      </c>
      <c r="H104" s="20" t="s">
        <v>260</v>
      </c>
      <c r="I104" s="25">
        <v>348000</v>
      </c>
      <c r="J104" s="20" t="s">
        <v>21</v>
      </c>
      <c r="K104" s="13" t="s">
        <v>261</v>
      </c>
      <c r="L104" s="60">
        <v>45889.520960648151</v>
      </c>
    </row>
    <row r="105" spans="1:12" ht="50" x14ac:dyDescent="0.25">
      <c r="A105" s="10">
        <v>76</v>
      </c>
      <c r="B105" s="19" t="s">
        <v>262</v>
      </c>
      <c r="C105" s="24">
        <v>250000</v>
      </c>
      <c r="D105" s="24">
        <v>250000</v>
      </c>
      <c r="E105" s="19" t="s">
        <v>432</v>
      </c>
      <c r="F105" s="39" t="s">
        <v>263</v>
      </c>
      <c r="G105" s="24">
        <v>226840</v>
      </c>
      <c r="H105" s="19" t="s">
        <v>263</v>
      </c>
      <c r="I105" s="24">
        <v>226840</v>
      </c>
      <c r="J105" s="19" t="s">
        <v>14</v>
      </c>
      <c r="K105" s="10" t="s">
        <v>264</v>
      </c>
      <c r="L105" s="59">
        <v>45891.370115740741</v>
      </c>
    </row>
    <row r="106" spans="1:12" ht="50" x14ac:dyDescent="0.25">
      <c r="A106" s="10">
        <v>77</v>
      </c>
      <c r="B106" s="19" t="s">
        <v>265</v>
      </c>
      <c r="C106" s="24">
        <v>136606.9</v>
      </c>
      <c r="D106" s="24">
        <v>136606.9</v>
      </c>
      <c r="E106" s="19" t="s">
        <v>432</v>
      </c>
      <c r="F106" s="39" t="s">
        <v>266</v>
      </c>
      <c r="G106" s="24">
        <v>136606.9</v>
      </c>
      <c r="H106" s="19" t="s">
        <v>266</v>
      </c>
      <c r="I106" s="24">
        <v>136606.9</v>
      </c>
      <c r="J106" s="19" t="s">
        <v>14</v>
      </c>
      <c r="K106" s="10" t="s">
        <v>267</v>
      </c>
      <c r="L106" s="59">
        <v>45891.451493055552</v>
      </c>
    </row>
    <row r="107" spans="1:12" ht="50" x14ac:dyDescent="0.25">
      <c r="A107" s="11">
        <v>78</v>
      </c>
      <c r="B107" s="19" t="s">
        <v>268</v>
      </c>
      <c r="C107" s="24">
        <v>450000</v>
      </c>
      <c r="D107" s="24">
        <v>450000</v>
      </c>
      <c r="E107" s="19" t="s">
        <v>432</v>
      </c>
      <c r="F107" s="39" t="s">
        <v>269</v>
      </c>
      <c r="G107" s="24">
        <v>450000</v>
      </c>
      <c r="H107" s="19" t="s">
        <v>269</v>
      </c>
      <c r="I107" s="24">
        <v>450000</v>
      </c>
      <c r="J107" s="19" t="s">
        <v>21</v>
      </c>
      <c r="K107" s="10" t="s">
        <v>270</v>
      </c>
      <c r="L107" s="59">
        <v>45889.159270833326</v>
      </c>
    </row>
    <row r="108" spans="1:12" ht="37.5" x14ac:dyDescent="0.25">
      <c r="A108" s="10">
        <v>79</v>
      </c>
      <c r="B108" s="19" t="s">
        <v>271</v>
      </c>
      <c r="C108" s="24">
        <v>186822</v>
      </c>
      <c r="D108" s="24">
        <v>186822</v>
      </c>
      <c r="E108" s="19" t="s">
        <v>432</v>
      </c>
      <c r="F108" s="39" t="s">
        <v>272</v>
      </c>
      <c r="G108" s="24">
        <v>186822</v>
      </c>
      <c r="H108" s="19" t="s">
        <v>272</v>
      </c>
      <c r="I108" s="24">
        <v>186822</v>
      </c>
      <c r="J108" s="19" t="s">
        <v>21</v>
      </c>
      <c r="K108" s="10" t="s">
        <v>273</v>
      </c>
      <c r="L108" s="59">
        <v>45888.412939814807</v>
      </c>
    </row>
    <row r="109" spans="1:12" ht="50" x14ac:dyDescent="0.25">
      <c r="A109" s="11">
        <v>80</v>
      </c>
      <c r="B109" s="19" t="s">
        <v>274</v>
      </c>
      <c r="C109" s="24">
        <v>115000</v>
      </c>
      <c r="D109" s="24">
        <v>115000</v>
      </c>
      <c r="E109" s="19" t="s">
        <v>432</v>
      </c>
      <c r="F109" s="39" t="s">
        <v>275</v>
      </c>
      <c r="G109" s="24">
        <v>115000</v>
      </c>
      <c r="H109" s="19" t="s">
        <v>275</v>
      </c>
      <c r="I109" s="24">
        <v>115000</v>
      </c>
      <c r="J109" s="19" t="s">
        <v>21</v>
      </c>
      <c r="K109" s="10" t="s">
        <v>276</v>
      </c>
      <c r="L109" s="59">
        <v>45891.439409722218</v>
      </c>
    </row>
    <row r="110" spans="1:12" ht="37.5" x14ac:dyDescent="0.25">
      <c r="A110" s="13">
        <v>81</v>
      </c>
      <c r="B110" s="20" t="s">
        <v>277</v>
      </c>
      <c r="C110" s="25">
        <v>72057</v>
      </c>
      <c r="D110" s="25">
        <v>72057</v>
      </c>
      <c r="E110" s="19" t="s">
        <v>432</v>
      </c>
      <c r="F110" s="39" t="s">
        <v>278</v>
      </c>
      <c r="G110" s="24">
        <v>72057.009999999995</v>
      </c>
      <c r="H110" s="20" t="s">
        <v>278</v>
      </c>
      <c r="I110" s="25">
        <v>72057.009999999995</v>
      </c>
      <c r="J110" s="20" t="s">
        <v>14</v>
      </c>
      <c r="K110" s="13" t="s">
        <v>279</v>
      </c>
      <c r="L110" s="60">
        <v>45887.627152777779</v>
      </c>
    </row>
    <row r="111" spans="1:12" ht="50" x14ac:dyDescent="0.25">
      <c r="A111" s="13">
        <v>82</v>
      </c>
      <c r="B111" s="20" t="s">
        <v>280</v>
      </c>
      <c r="C111" s="27">
        <v>95540.3</v>
      </c>
      <c r="D111" s="27">
        <v>95540.3</v>
      </c>
      <c r="E111" s="19" t="s">
        <v>432</v>
      </c>
      <c r="F111" s="39" t="s">
        <v>281</v>
      </c>
      <c r="G111" s="41">
        <v>99510</v>
      </c>
      <c r="H111" s="43" t="s">
        <v>282</v>
      </c>
      <c r="I111" s="25">
        <v>95540.3</v>
      </c>
      <c r="J111" s="20" t="s">
        <v>427</v>
      </c>
      <c r="K111" s="13" t="s">
        <v>283</v>
      </c>
      <c r="L111" s="61">
        <v>45898.668680555558</v>
      </c>
    </row>
    <row r="112" spans="1:12" ht="25" x14ac:dyDescent="0.25">
      <c r="A112" s="11" t="s">
        <v>434</v>
      </c>
      <c r="B112" s="21" t="s">
        <v>434</v>
      </c>
      <c r="C112" s="28" t="s">
        <v>434</v>
      </c>
      <c r="D112" s="28" t="s">
        <v>434</v>
      </c>
      <c r="E112" s="19" t="s">
        <v>432</v>
      </c>
      <c r="F112" s="39" t="s">
        <v>282</v>
      </c>
      <c r="G112" s="41">
        <v>95540.3</v>
      </c>
      <c r="H112" s="44" t="s">
        <v>434</v>
      </c>
      <c r="I112" s="26" t="s">
        <v>434</v>
      </c>
      <c r="J112" s="50" t="s">
        <v>434</v>
      </c>
      <c r="K112" s="11" t="s">
        <v>434</v>
      </c>
      <c r="L112" s="62" t="s">
        <v>434</v>
      </c>
    </row>
    <row r="113" spans="1:12" ht="75" x14ac:dyDescent="0.25">
      <c r="A113" s="11">
        <v>83</v>
      </c>
      <c r="B113" s="21" t="s">
        <v>284</v>
      </c>
      <c r="C113" s="26">
        <v>48952.5</v>
      </c>
      <c r="D113" s="26">
        <v>48952.5</v>
      </c>
      <c r="E113" s="19" t="s">
        <v>432</v>
      </c>
      <c r="F113" s="39" t="s">
        <v>285</v>
      </c>
      <c r="G113" s="24">
        <v>48952.5</v>
      </c>
      <c r="H113" s="21" t="s">
        <v>285</v>
      </c>
      <c r="I113" s="26">
        <v>48952.5</v>
      </c>
      <c r="J113" s="21" t="s">
        <v>14</v>
      </c>
      <c r="K113" s="11" t="s">
        <v>286</v>
      </c>
      <c r="L113" s="63">
        <v>45891.499594907407</v>
      </c>
    </row>
    <row r="114" spans="1:12" ht="37.5" x14ac:dyDescent="0.25">
      <c r="A114" s="10">
        <v>84</v>
      </c>
      <c r="B114" s="19" t="s">
        <v>287</v>
      </c>
      <c r="C114" s="24">
        <v>27054.95</v>
      </c>
      <c r="D114" s="24">
        <v>27054.95</v>
      </c>
      <c r="E114" s="19" t="s">
        <v>432</v>
      </c>
      <c r="F114" s="39" t="s">
        <v>96</v>
      </c>
      <c r="G114" s="24">
        <v>27054.95</v>
      </c>
      <c r="H114" s="19" t="s">
        <v>97</v>
      </c>
      <c r="I114" s="24">
        <v>27054.95</v>
      </c>
      <c r="J114" s="19" t="s">
        <v>14</v>
      </c>
      <c r="K114" s="10" t="s">
        <v>288</v>
      </c>
      <c r="L114" s="59">
        <v>45887.627175925933</v>
      </c>
    </row>
    <row r="115" spans="1:12" ht="37.5" x14ac:dyDescent="0.25">
      <c r="A115" s="11">
        <v>85</v>
      </c>
      <c r="B115" s="19" t="s">
        <v>289</v>
      </c>
      <c r="C115" s="24">
        <v>48150</v>
      </c>
      <c r="D115" s="24">
        <v>48150</v>
      </c>
      <c r="E115" s="19" t="s">
        <v>432</v>
      </c>
      <c r="F115" s="39" t="s">
        <v>290</v>
      </c>
      <c r="G115" s="24">
        <v>48150</v>
      </c>
      <c r="H115" s="19" t="s">
        <v>290</v>
      </c>
      <c r="I115" s="24">
        <v>48150</v>
      </c>
      <c r="J115" s="19" t="s">
        <v>21</v>
      </c>
      <c r="K115" s="10" t="s">
        <v>291</v>
      </c>
      <c r="L115" s="59">
        <v>45891.50440972222</v>
      </c>
    </row>
    <row r="116" spans="1:12" ht="37.5" x14ac:dyDescent="0.25">
      <c r="A116" s="10">
        <v>86</v>
      </c>
      <c r="B116" s="19" t="s">
        <v>292</v>
      </c>
      <c r="C116" s="24">
        <v>68480</v>
      </c>
      <c r="D116" s="24">
        <v>68480</v>
      </c>
      <c r="E116" s="19" t="s">
        <v>432</v>
      </c>
      <c r="F116" s="39" t="s">
        <v>118</v>
      </c>
      <c r="G116" s="24">
        <v>68480</v>
      </c>
      <c r="H116" s="19" t="s">
        <v>118</v>
      </c>
      <c r="I116" s="24">
        <v>68480</v>
      </c>
      <c r="J116" s="19" t="s">
        <v>21</v>
      </c>
      <c r="K116" s="10" t="s">
        <v>293</v>
      </c>
      <c r="L116" s="59">
        <v>45891.506909722222</v>
      </c>
    </row>
    <row r="117" spans="1:12" ht="25" x14ac:dyDescent="0.25">
      <c r="A117" s="11">
        <v>87</v>
      </c>
      <c r="B117" s="19" t="s">
        <v>294</v>
      </c>
      <c r="C117" s="24">
        <v>20223</v>
      </c>
      <c r="D117" s="24">
        <v>20223</v>
      </c>
      <c r="E117" s="19" t="s">
        <v>432</v>
      </c>
      <c r="F117" s="39" t="s">
        <v>295</v>
      </c>
      <c r="G117" s="24">
        <v>20223</v>
      </c>
      <c r="H117" s="19" t="s">
        <v>295</v>
      </c>
      <c r="I117" s="24">
        <v>20223</v>
      </c>
      <c r="J117" s="19" t="s">
        <v>14</v>
      </c>
      <c r="K117" s="10" t="s">
        <v>296</v>
      </c>
      <c r="L117" s="59">
        <v>45889.549155092587</v>
      </c>
    </row>
    <row r="118" spans="1:12" ht="37.5" x14ac:dyDescent="0.25">
      <c r="A118" s="12">
        <v>88</v>
      </c>
      <c r="B118" s="20" t="s">
        <v>297</v>
      </c>
      <c r="C118" s="25">
        <v>18686.48</v>
      </c>
      <c r="D118" s="25">
        <v>18686.48</v>
      </c>
      <c r="E118" s="19" t="s">
        <v>432</v>
      </c>
      <c r="F118" s="39" t="s">
        <v>36</v>
      </c>
      <c r="G118" s="24">
        <v>18686.48</v>
      </c>
      <c r="H118" s="20" t="s">
        <v>36</v>
      </c>
      <c r="I118" s="25">
        <v>18686.48</v>
      </c>
      <c r="J118" s="20" t="s">
        <v>14</v>
      </c>
      <c r="K118" s="13" t="s">
        <v>298</v>
      </c>
      <c r="L118" s="60">
        <v>45889.558495370373</v>
      </c>
    </row>
    <row r="119" spans="1:12" ht="50" x14ac:dyDescent="0.25">
      <c r="A119" s="13">
        <v>89</v>
      </c>
      <c r="B119" s="20" t="s">
        <v>299</v>
      </c>
      <c r="C119" s="27">
        <v>77949.5</v>
      </c>
      <c r="D119" s="27">
        <v>77949.5</v>
      </c>
      <c r="E119" s="19" t="s">
        <v>432</v>
      </c>
      <c r="F119" s="39" t="s">
        <v>300</v>
      </c>
      <c r="G119" s="41">
        <v>96150</v>
      </c>
      <c r="H119" s="43" t="s">
        <v>301</v>
      </c>
      <c r="I119" s="25">
        <v>77949.5</v>
      </c>
      <c r="J119" s="20" t="s">
        <v>426</v>
      </c>
      <c r="K119" s="13" t="s">
        <v>302</v>
      </c>
      <c r="L119" s="61">
        <v>45898.675266203703</v>
      </c>
    </row>
    <row r="120" spans="1:12" ht="21.65" customHeight="1" x14ac:dyDescent="0.25">
      <c r="A120" s="11" t="s">
        <v>434</v>
      </c>
      <c r="B120" s="21" t="s">
        <v>434</v>
      </c>
      <c r="C120" s="28" t="s">
        <v>434</v>
      </c>
      <c r="D120" s="28" t="s">
        <v>434</v>
      </c>
      <c r="E120" s="19" t="s">
        <v>432</v>
      </c>
      <c r="F120" s="39" t="s">
        <v>301</v>
      </c>
      <c r="G120" s="41">
        <v>77949.5</v>
      </c>
      <c r="H120" s="44" t="s">
        <v>434</v>
      </c>
      <c r="I120" s="26" t="s">
        <v>434</v>
      </c>
      <c r="J120" s="50" t="s">
        <v>434</v>
      </c>
      <c r="K120" s="11" t="s">
        <v>434</v>
      </c>
      <c r="L120" s="62" t="s">
        <v>434</v>
      </c>
    </row>
    <row r="121" spans="1:12" ht="37.5" x14ac:dyDescent="0.25">
      <c r="A121" s="10">
        <v>90</v>
      </c>
      <c r="B121" s="19" t="s">
        <v>303</v>
      </c>
      <c r="C121" s="24">
        <v>98500</v>
      </c>
      <c r="D121" s="24">
        <v>98500</v>
      </c>
      <c r="E121" s="19" t="s">
        <v>432</v>
      </c>
      <c r="F121" s="39" t="s">
        <v>304</v>
      </c>
      <c r="G121" s="24">
        <v>98500</v>
      </c>
      <c r="H121" s="19" t="s">
        <v>304</v>
      </c>
      <c r="I121" s="24">
        <v>98500</v>
      </c>
      <c r="J121" s="19" t="s">
        <v>21</v>
      </c>
      <c r="K121" s="10" t="s">
        <v>305</v>
      </c>
      <c r="L121" s="59">
        <v>45891.495416666658</v>
      </c>
    </row>
    <row r="122" spans="1:12" ht="37.5" x14ac:dyDescent="0.25">
      <c r="A122" s="10">
        <v>91</v>
      </c>
      <c r="B122" s="19" t="s">
        <v>306</v>
      </c>
      <c r="C122" s="24">
        <v>35310</v>
      </c>
      <c r="D122" s="24">
        <v>35310</v>
      </c>
      <c r="E122" s="19" t="s">
        <v>432</v>
      </c>
      <c r="F122" s="39" t="s">
        <v>307</v>
      </c>
      <c r="G122" s="24">
        <v>35310</v>
      </c>
      <c r="H122" s="19" t="s">
        <v>307</v>
      </c>
      <c r="I122" s="24">
        <v>35310</v>
      </c>
      <c r="J122" s="19" t="s">
        <v>21</v>
      </c>
      <c r="K122" s="10" t="s">
        <v>308</v>
      </c>
      <c r="L122" s="59">
        <v>45898.678136574083</v>
      </c>
    </row>
    <row r="123" spans="1:12" ht="25" x14ac:dyDescent="0.25">
      <c r="A123" s="11">
        <v>92</v>
      </c>
      <c r="B123" s="19" t="s">
        <v>309</v>
      </c>
      <c r="C123" s="24">
        <v>29960</v>
      </c>
      <c r="D123" s="24">
        <v>29960</v>
      </c>
      <c r="E123" s="19" t="s">
        <v>432</v>
      </c>
      <c r="F123" s="39" t="s">
        <v>310</v>
      </c>
      <c r="G123" s="24">
        <v>29960</v>
      </c>
      <c r="H123" s="19" t="s">
        <v>310</v>
      </c>
      <c r="I123" s="24">
        <v>29960</v>
      </c>
      <c r="J123" s="19" t="s">
        <v>14</v>
      </c>
      <c r="K123" s="10" t="s">
        <v>311</v>
      </c>
      <c r="L123" s="59">
        <v>45898.681030092594</v>
      </c>
    </row>
    <row r="124" spans="1:12" ht="25" x14ac:dyDescent="0.25">
      <c r="A124" s="10">
        <v>93</v>
      </c>
      <c r="B124" s="19" t="s">
        <v>312</v>
      </c>
      <c r="C124" s="24">
        <v>21186</v>
      </c>
      <c r="D124" s="24">
        <v>21186</v>
      </c>
      <c r="E124" s="19" t="s">
        <v>432</v>
      </c>
      <c r="F124" s="39" t="s">
        <v>313</v>
      </c>
      <c r="G124" s="24">
        <v>21186</v>
      </c>
      <c r="H124" s="19" t="s">
        <v>313</v>
      </c>
      <c r="I124" s="24">
        <v>21186</v>
      </c>
      <c r="J124" s="19" t="s">
        <v>14</v>
      </c>
      <c r="K124" s="10" t="s">
        <v>314</v>
      </c>
      <c r="L124" s="59">
        <v>45884.353946759264</v>
      </c>
    </row>
    <row r="125" spans="1:12" ht="37.5" x14ac:dyDescent="0.25">
      <c r="A125" s="11">
        <v>94</v>
      </c>
      <c r="B125" s="19" t="s">
        <v>315</v>
      </c>
      <c r="C125" s="24">
        <v>36000</v>
      </c>
      <c r="D125" s="24">
        <v>36000</v>
      </c>
      <c r="E125" s="19" t="s">
        <v>432</v>
      </c>
      <c r="F125" s="39" t="s">
        <v>58</v>
      </c>
      <c r="G125" s="24">
        <v>35588</v>
      </c>
      <c r="H125" s="19" t="s">
        <v>58</v>
      </c>
      <c r="I125" s="24">
        <v>35588</v>
      </c>
      <c r="J125" s="19" t="s">
        <v>14</v>
      </c>
      <c r="K125" s="10" t="s">
        <v>316</v>
      </c>
      <c r="L125" s="59">
        <v>45889.179120370369</v>
      </c>
    </row>
    <row r="126" spans="1:12" ht="37.5" x14ac:dyDescent="0.25">
      <c r="A126" s="10">
        <v>95</v>
      </c>
      <c r="B126" s="19" t="s">
        <v>317</v>
      </c>
      <c r="C126" s="24">
        <v>23500</v>
      </c>
      <c r="D126" s="24">
        <v>23500</v>
      </c>
      <c r="E126" s="19" t="s">
        <v>432</v>
      </c>
      <c r="F126" s="39" t="s">
        <v>318</v>
      </c>
      <c r="G126" s="24">
        <v>23497.200000000001</v>
      </c>
      <c r="H126" s="19" t="s">
        <v>318</v>
      </c>
      <c r="I126" s="24">
        <v>23497.200000000001</v>
      </c>
      <c r="J126" s="19" t="s">
        <v>14</v>
      </c>
      <c r="K126" s="10" t="s">
        <v>319</v>
      </c>
      <c r="L126" s="59">
        <v>45889.189143518517</v>
      </c>
    </row>
    <row r="127" spans="1:12" ht="112.5" x14ac:dyDescent="0.25">
      <c r="A127" s="11">
        <v>96</v>
      </c>
      <c r="B127" s="19" t="s">
        <v>320</v>
      </c>
      <c r="C127" s="24">
        <v>98440</v>
      </c>
      <c r="D127" s="24">
        <v>98440</v>
      </c>
      <c r="E127" s="19" t="s">
        <v>432</v>
      </c>
      <c r="F127" s="39" t="s">
        <v>321</v>
      </c>
      <c r="G127" s="24">
        <v>98440</v>
      </c>
      <c r="H127" s="19" t="s">
        <v>322</v>
      </c>
      <c r="I127" s="24">
        <v>98440</v>
      </c>
      <c r="J127" s="19" t="s">
        <v>21</v>
      </c>
      <c r="K127" s="10" t="s">
        <v>323</v>
      </c>
      <c r="L127" s="59">
        <v>45888.286261574067</v>
      </c>
    </row>
    <row r="128" spans="1:12" ht="50" x14ac:dyDescent="0.25">
      <c r="A128" s="10">
        <v>97</v>
      </c>
      <c r="B128" s="19" t="s">
        <v>324</v>
      </c>
      <c r="C128" s="24">
        <v>94000</v>
      </c>
      <c r="D128" s="24">
        <v>94000</v>
      </c>
      <c r="E128" s="19" t="s">
        <v>432</v>
      </c>
      <c r="F128" s="39" t="s">
        <v>73</v>
      </c>
      <c r="G128" s="24">
        <v>93090</v>
      </c>
      <c r="H128" s="19" t="s">
        <v>73</v>
      </c>
      <c r="I128" s="24">
        <v>93090</v>
      </c>
      <c r="J128" s="19" t="s">
        <v>21</v>
      </c>
      <c r="K128" s="10" t="s">
        <v>325</v>
      </c>
      <c r="L128" s="59">
        <v>45888.295520833337</v>
      </c>
    </row>
    <row r="129" spans="1:12" ht="50" x14ac:dyDescent="0.25">
      <c r="A129" s="11">
        <v>98</v>
      </c>
      <c r="B129" s="20" t="s">
        <v>326</v>
      </c>
      <c r="C129" s="25">
        <v>341169.5</v>
      </c>
      <c r="D129" s="25">
        <v>341169.5</v>
      </c>
      <c r="E129" s="19" t="s">
        <v>432</v>
      </c>
      <c r="F129" s="39" t="s">
        <v>327</v>
      </c>
      <c r="G129" s="24">
        <v>341169.5</v>
      </c>
      <c r="H129" s="20" t="s">
        <v>327</v>
      </c>
      <c r="I129" s="25">
        <v>341169.5</v>
      </c>
      <c r="J129" s="20" t="s">
        <v>14</v>
      </c>
      <c r="K129" s="13" t="s">
        <v>328</v>
      </c>
      <c r="L129" s="60">
        <v>45891.42690972222</v>
      </c>
    </row>
    <row r="130" spans="1:12" ht="37.5" x14ac:dyDescent="0.25">
      <c r="A130" s="14">
        <v>99</v>
      </c>
      <c r="B130" s="20" t="s">
        <v>329</v>
      </c>
      <c r="C130" s="27">
        <v>304992.8</v>
      </c>
      <c r="D130" s="27">
        <v>304992.8</v>
      </c>
      <c r="E130" s="19" t="s">
        <v>432</v>
      </c>
      <c r="F130" s="39" t="s">
        <v>330</v>
      </c>
      <c r="G130" s="41">
        <v>350532</v>
      </c>
      <c r="H130" s="43" t="s">
        <v>331</v>
      </c>
      <c r="I130" s="25">
        <v>304992.8</v>
      </c>
      <c r="J130" s="20" t="s">
        <v>14</v>
      </c>
      <c r="K130" s="13" t="s">
        <v>332</v>
      </c>
      <c r="L130" s="61">
        <v>45889.202025462961</v>
      </c>
    </row>
    <row r="131" spans="1:12" ht="25" x14ac:dyDescent="0.25">
      <c r="A131" s="16" t="s">
        <v>434</v>
      </c>
      <c r="B131" s="22" t="s">
        <v>434</v>
      </c>
      <c r="C131" s="31" t="s">
        <v>434</v>
      </c>
      <c r="D131" s="31" t="s">
        <v>434</v>
      </c>
      <c r="E131" s="19" t="s">
        <v>432</v>
      </c>
      <c r="F131" s="39" t="s">
        <v>333</v>
      </c>
      <c r="G131" s="41">
        <v>314237.59999999998</v>
      </c>
      <c r="H131" s="45" t="s">
        <v>434</v>
      </c>
      <c r="I131" s="29" t="s">
        <v>434</v>
      </c>
      <c r="J131" s="8" t="s">
        <v>434</v>
      </c>
      <c r="K131" s="12" t="s">
        <v>434</v>
      </c>
      <c r="L131" s="65" t="s">
        <v>434</v>
      </c>
    </row>
    <row r="132" spans="1:12" ht="37.5" x14ac:dyDescent="0.25">
      <c r="A132" s="16" t="s">
        <v>434</v>
      </c>
      <c r="B132" s="22" t="s">
        <v>434</v>
      </c>
      <c r="C132" s="31" t="s">
        <v>434</v>
      </c>
      <c r="D132" s="31" t="s">
        <v>434</v>
      </c>
      <c r="E132" s="19" t="s">
        <v>432</v>
      </c>
      <c r="F132" s="39" t="s">
        <v>331</v>
      </c>
      <c r="G132" s="41">
        <v>304992.8</v>
      </c>
      <c r="H132" s="45" t="s">
        <v>434</v>
      </c>
      <c r="I132" s="29" t="s">
        <v>434</v>
      </c>
      <c r="J132" s="8" t="s">
        <v>434</v>
      </c>
      <c r="K132" s="12" t="s">
        <v>434</v>
      </c>
      <c r="L132" s="65" t="s">
        <v>434</v>
      </c>
    </row>
    <row r="133" spans="1:12" ht="50" x14ac:dyDescent="0.25">
      <c r="A133" s="14">
        <v>100</v>
      </c>
      <c r="B133" s="20" t="s">
        <v>334</v>
      </c>
      <c r="C133" s="27">
        <v>135000</v>
      </c>
      <c r="D133" s="27">
        <v>135000</v>
      </c>
      <c r="E133" s="19" t="s">
        <v>432</v>
      </c>
      <c r="F133" s="39" t="s">
        <v>275</v>
      </c>
      <c r="G133" s="41">
        <v>180000</v>
      </c>
      <c r="H133" s="43" t="s">
        <v>335</v>
      </c>
      <c r="I133" s="46">
        <v>135000</v>
      </c>
      <c r="J133" s="20" t="s">
        <v>427</v>
      </c>
      <c r="K133" s="55" t="s">
        <v>336</v>
      </c>
      <c r="L133" s="61">
        <v>45889.52983796296</v>
      </c>
    </row>
    <row r="134" spans="1:12" ht="25" x14ac:dyDescent="0.25">
      <c r="A134" s="16" t="s">
        <v>434</v>
      </c>
      <c r="B134" s="22" t="s">
        <v>434</v>
      </c>
      <c r="C134" s="31" t="s">
        <v>434</v>
      </c>
      <c r="D134" s="71" t="s">
        <v>434</v>
      </c>
      <c r="E134" s="37" t="s">
        <v>434</v>
      </c>
      <c r="F134" s="39" t="s">
        <v>337</v>
      </c>
      <c r="G134" s="41">
        <v>157500</v>
      </c>
      <c r="H134" s="45" t="s">
        <v>434</v>
      </c>
      <c r="I134" s="48" t="s">
        <v>434</v>
      </c>
      <c r="J134" s="22" t="s">
        <v>434</v>
      </c>
      <c r="K134" s="56" t="s">
        <v>434</v>
      </c>
      <c r="L134" s="65" t="s">
        <v>434</v>
      </c>
    </row>
    <row r="135" spans="1:12" ht="25" customHeight="1" x14ac:dyDescent="0.25">
      <c r="A135" s="16" t="s">
        <v>434</v>
      </c>
      <c r="B135" s="22" t="s">
        <v>434</v>
      </c>
      <c r="C135" s="31" t="s">
        <v>434</v>
      </c>
      <c r="D135" s="71" t="s">
        <v>434</v>
      </c>
      <c r="E135" s="37" t="s">
        <v>434</v>
      </c>
      <c r="F135" s="39" t="s">
        <v>335</v>
      </c>
      <c r="G135" s="41">
        <v>135000</v>
      </c>
      <c r="H135" s="45" t="s">
        <v>434</v>
      </c>
      <c r="I135" s="48" t="s">
        <v>434</v>
      </c>
      <c r="J135" s="22" t="s">
        <v>434</v>
      </c>
      <c r="K135" s="56" t="s">
        <v>434</v>
      </c>
      <c r="L135" s="65" t="s">
        <v>434</v>
      </c>
    </row>
    <row r="136" spans="1:12" ht="37.5" x14ac:dyDescent="0.25">
      <c r="A136" s="14">
        <v>101</v>
      </c>
      <c r="B136" s="20" t="s">
        <v>338</v>
      </c>
      <c r="C136" s="27">
        <v>95000</v>
      </c>
      <c r="D136" s="27">
        <v>95000</v>
      </c>
      <c r="E136" s="19" t="s">
        <v>432</v>
      </c>
      <c r="F136" s="39" t="s">
        <v>339</v>
      </c>
      <c r="G136" s="41">
        <v>105930</v>
      </c>
      <c r="H136" s="43" t="s">
        <v>340</v>
      </c>
      <c r="I136" s="46">
        <v>95000</v>
      </c>
      <c r="J136" s="20" t="s">
        <v>21</v>
      </c>
      <c r="K136" s="55" t="s">
        <v>341</v>
      </c>
      <c r="L136" s="61">
        <v>45894.441342592603</v>
      </c>
    </row>
    <row r="137" spans="1:12" ht="16" customHeight="1" x14ac:dyDescent="0.25">
      <c r="A137" s="15" t="s">
        <v>434</v>
      </c>
      <c r="B137" s="21" t="s">
        <v>434</v>
      </c>
      <c r="C137" s="28" t="s">
        <v>434</v>
      </c>
      <c r="D137" s="71" t="s">
        <v>434</v>
      </c>
      <c r="E137" s="36" t="s">
        <v>434</v>
      </c>
      <c r="F137" s="39" t="s">
        <v>342</v>
      </c>
      <c r="G137" s="41">
        <v>95000</v>
      </c>
      <c r="H137" s="44" t="s">
        <v>434</v>
      </c>
      <c r="I137" s="47" t="s">
        <v>434</v>
      </c>
      <c r="J137" s="21" t="s">
        <v>434</v>
      </c>
      <c r="K137" s="57" t="s">
        <v>434</v>
      </c>
      <c r="L137" s="62" t="s">
        <v>434</v>
      </c>
    </row>
    <row r="138" spans="1:12" ht="50" x14ac:dyDescent="0.25">
      <c r="A138" s="10">
        <v>102</v>
      </c>
      <c r="B138" s="19" t="s">
        <v>343</v>
      </c>
      <c r="C138" s="24">
        <v>10111.5</v>
      </c>
      <c r="D138" s="24">
        <v>10111.5</v>
      </c>
      <c r="E138" s="19" t="s">
        <v>432</v>
      </c>
      <c r="F138" s="39" t="s">
        <v>344</v>
      </c>
      <c r="G138" s="24">
        <v>10111.5</v>
      </c>
      <c r="H138" s="19" t="s">
        <v>344</v>
      </c>
      <c r="I138" s="24">
        <v>10111.5</v>
      </c>
      <c r="J138" s="19" t="s">
        <v>14</v>
      </c>
      <c r="K138" s="10" t="s">
        <v>345</v>
      </c>
      <c r="L138" s="59">
        <v>45896.382731481477</v>
      </c>
    </row>
    <row r="139" spans="1:12" ht="37.5" x14ac:dyDescent="0.25">
      <c r="A139" s="10">
        <v>103</v>
      </c>
      <c r="B139" s="19" t="s">
        <v>346</v>
      </c>
      <c r="C139" s="24">
        <v>93856.12</v>
      </c>
      <c r="D139" s="24">
        <v>93856.12</v>
      </c>
      <c r="E139" s="19" t="s">
        <v>432</v>
      </c>
      <c r="F139" s="39" t="s">
        <v>347</v>
      </c>
      <c r="G139" s="24">
        <v>93856.12</v>
      </c>
      <c r="H139" s="19" t="s">
        <v>347</v>
      </c>
      <c r="I139" s="24">
        <v>93856.12</v>
      </c>
      <c r="J139" s="19" t="s">
        <v>14</v>
      </c>
      <c r="K139" s="10" t="s">
        <v>348</v>
      </c>
      <c r="L139" s="59">
        <v>45897.641574074078</v>
      </c>
    </row>
    <row r="140" spans="1:12" ht="87.5" x14ac:dyDescent="0.25">
      <c r="A140" s="11">
        <v>104</v>
      </c>
      <c r="B140" s="19" t="s">
        <v>349</v>
      </c>
      <c r="C140" s="24">
        <v>4280</v>
      </c>
      <c r="D140" s="24">
        <v>4280</v>
      </c>
      <c r="E140" s="19" t="s">
        <v>432</v>
      </c>
      <c r="F140" s="39" t="s">
        <v>33</v>
      </c>
      <c r="G140" s="24">
        <v>4280</v>
      </c>
      <c r="H140" s="19" t="s">
        <v>33</v>
      </c>
      <c r="I140" s="24">
        <v>4280</v>
      </c>
      <c r="J140" s="19" t="s">
        <v>14</v>
      </c>
      <c r="K140" s="10" t="s">
        <v>350</v>
      </c>
      <c r="L140" s="59">
        <v>45896.427789351852</v>
      </c>
    </row>
    <row r="141" spans="1:12" ht="25" x14ac:dyDescent="0.25">
      <c r="A141" s="10">
        <v>105</v>
      </c>
      <c r="B141" s="19" t="s">
        <v>351</v>
      </c>
      <c r="C141" s="24">
        <v>19900</v>
      </c>
      <c r="D141" s="24">
        <v>19900</v>
      </c>
      <c r="E141" s="19" t="s">
        <v>432</v>
      </c>
      <c r="F141" s="39" t="s">
        <v>352</v>
      </c>
      <c r="G141" s="24">
        <v>19900</v>
      </c>
      <c r="H141" s="19" t="s">
        <v>352</v>
      </c>
      <c r="I141" s="24">
        <v>19900</v>
      </c>
      <c r="J141" s="19" t="s">
        <v>14</v>
      </c>
      <c r="K141" s="10" t="s">
        <v>353</v>
      </c>
      <c r="L141" s="59">
        <v>45897.646493055552</v>
      </c>
    </row>
    <row r="142" spans="1:12" ht="87.5" x14ac:dyDescent="0.25">
      <c r="A142" s="11">
        <v>106</v>
      </c>
      <c r="B142" s="19" t="s">
        <v>354</v>
      </c>
      <c r="C142" s="24">
        <v>500000</v>
      </c>
      <c r="D142" s="24">
        <v>500000</v>
      </c>
      <c r="E142" s="19" t="s">
        <v>432</v>
      </c>
      <c r="F142" s="39" t="s">
        <v>355</v>
      </c>
      <c r="G142" s="24">
        <v>500000</v>
      </c>
      <c r="H142" s="19" t="s">
        <v>355</v>
      </c>
      <c r="I142" s="24">
        <v>500000</v>
      </c>
      <c r="J142" s="19" t="s">
        <v>21</v>
      </c>
      <c r="K142" s="10" t="s">
        <v>356</v>
      </c>
      <c r="L142" s="59">
        <v>45889.542928240742</v>
      </c>
    </row>
    <row r="143" spans="1:12" ht="112.5" x14ac:dyDescent="0.25">
      <c r="A143" s="10">
        <v>107</v>
      </c>
      <c r="B143" s="19" t="s">
        <v>357</v>
      </c>
      <c r="C143" s="24">
        <v>10828.4</v>
      </c>
      <c r="D143" s="24">
        <v>10828.4</v>
      </c>
      <c r="E143" s="19" t="s">
        <v>432</v>
      </c>
      <c r="F143" s="39" t="s">
        <v>358</v>
      </c>
      <c r="G143" s="24">
        <v>10828.4</v>
      </c>
      <c r="H143" s="19" t="s">
        <v>358</v>
      </c>
      <c r="I143" s="24">
        <v>10828.4</v>
      </c>
      <c r="J143" s="19" t="s">
        <v>14</v>
      </c>
      <c r="K143" s="10" t="s">
        <v>359</v>
      </c>
      <c r="L143" s="59">
        <v>45896.419560185182</v>
      </c>
    </row>
    <row r="144" spans="1:12" ht="112.5" x14ac:dyDescent="0.25">
      <c r="A144" s="11">
        <v>108</v>
      </c>
      <c r="B144" s="19" t="s">
        <v>360</v>
      </c>
      <c r="C144" s="24">
        <v>52965</v>
      </c>
      <c r="D144" s="24">
        <v>52965</v>
      </c>
      <c r="E144" s="19" t="s">
        <v>432</v>
      </c>
      <c r="F144" s="39" t="s">
        <v>361</v>
      </c>
      <c r="G144" s="24">
        <v>52965</v>
      </c>
      <c r="H144" s="19" t="s">
        <v>361</v>
      </c>
      <c r="I144" s="24">
        <v>52965</v>
      </c>
      <c r="J144" s="19" t="s">
        <v>21</v>
      </c>
      <c r="K144" s="10" t="s">
        <v>362</v>
      </c>
      <c r="L144" s="59">
        <v>45896.362638888888</v>
      </c>
    </row>
    <row r="145" spans="1:12" ht="50" x14ac:dyDescent="0.25">
      <c r="A145" s="10">
        <v>109</v>
      </c>
      <c r="B145" s="19" t="s">
        <v>363</v>
      </c>
      <c r="C145" s="24">
        <v>327110</v>
      </c>
      <c r="D145" s="24">
        <v>327110</v>
      </c>
      <c r="E145" s="19" t="s">
        <v>432</v>
      </c>
      <c r="F145" s="39" t="s">
        <v>73</v>
      </c>
      <c r="G145" s="24">
        <v>327109.7</v>
      </c>
      <c r="H145" s="19" t="s">
        <v>73</v>
      </c>
      <c r="I145" s="24">
        <v>327109.7</v>
      </c>
      <c r="J145" s="19" t="s">
        <v>14</v>
      </c>
      <c r="K145" s="10" t="s">
        <v>364</v>
      </c>
      <c r="L145" s="59">
        <v>45897.634814814817</v>
      </c>
    </row>
    <row r="146" spans="1:12" ht="87.5" x14ac:dyDescent="0.25">
      <c r="A146" s="11">
        <v>110</v>
      </c>
      <c r="B146" s="20" t="s">
        <v>365</v>
      </c>
      <c r="C146" s="25">
        <v>499797</v>
      </c>
      <c r="D146" s="25">
        <v>499797</v>
      </c>
      <c r="E146" s="19" t="s">
        <v>432</v>
      </c>
      <c r="F146" s="39" t="s">
        <v>366</v>
      </c>
      <c r="G146" s="24">
        <v>499797</v>
      </c>
      <c r="H146" s="20" t="s">
        <v>366</v>
      </c>
      <c r="I146" s="25">
        <v>499797</v>
      </c>
      <c r="J146" s="20" t="s">
        <v>21</v>
      </c>
      <c r="K146" s="13" t="s">
        <v>367</v>
      </c>
      <c r="L146" s="60">
        <v>45897.625844907408</v>
      </c>
    </row>
    <row r="147" spans="1:12" ht="50" x14ac:dyDescent="0.25">
      <c r="A147" s="14">
        <v>111</v>
      </c>
      <c r="B147" s="20" t="s">
        <v>368</v>
      </c>
      <c r="C147" s="27">
        <v>279900</v>
      </c>
      <c r="D147" s="27">
        <v>279900</v>
      </c>
      <c r="E147" s="19" t="s">
        <v>432</v>
      </c>
      <c r="F147" s="39" t="s">
        <v>211</v>
      </c>
      <c r="G147" s="41">
        <v>288900</v>
      </c>
      <c r="H147" s="43" t="s">
        <v>369</v>
      </c>
      <c r="I147" s="46">
        <v>279900</v>
      </c>
      <c r="J147" s="20" t="s">
        <v>21</v>
      </c>
      <c r="K147" s="55" t="s">
        <v>370</v>
      </c>
      <c r="L147" s="61">
        <v>45896.410081018519</v>
      </c>
    </row>
    <row r="148" spans="1:12" ht="25" x14ac:dyDescent="0.25">
      <c r="A148" s="15" t="s">
        <v>434</v>
      </c>
      <c r="B148" s="21" t="s">
        <v>434</v>
      </c>
      <c r="C148" s="28" t="s">
        <v>434</v>
      </c>
      <c r="D148" s="71" t="s">
        <v>434</v>
      </c>
      <c r="E148" s="36" t="s">
        <v>434</v>
      </c>
      <c r="F148" s="39" t="s">
        <v>369</v>
      </c>
      <c r="G148" s="41">
        <v>279900</v>
      </c>
      <c r="H148" s="44" t="s">
        <v>434</v>
      </c>
      <c r="I148" s="47" t="s">
        <v>434</v>
      </c>
      <c r="J148" s="21" t="s">
        <v>434</v>
      </c>
      <c r="K148" s="57" t="s">
        <v>434</v>
      </c>
      <c r="L148" s="62" t="s">
        <v>434</v>
      </c>
    </row>
    <row r="149" spans="1:12" ht="100" x14ac:dyDescent="0.25">
      <c r="A149" s="12">
        <v>112</v>
      </c>
      <c r="B149" s="22" t="s">
        <v>371</v>
      </c>
      <c r="C149" s="29">
        <v>374500</v>
      </c>
      <c r="D149" s="29">
        <v>374500</v>
      </c>
      <c r="E149" s="19" t="s">
        <v>432</v>
      </c>
      <c r="F149" s="39" t="s">
        <v>372</v>
      </c>
      <c r="G149" s="24">
        <v>374500</v>
      </c>
      <c r="H149" s="22" t="s">
        <v>372</v>
      </c>
      <c r="I149" s="29">
        <v>374500</v>
      </c>
      <c r="J149" s="22" t="s">
        <v>21</v>
      </c>
      <c r="K149" s="12" t="s">
        <v>373</v>
      </c>
      <c r="L149" s="64">
        <v>45890.481516203698</v>
      </c>
    </row>
    <row r="150" spans="1:12" ht="150" x14ac:dyDescent="0.25">
      <c r="A150" s="17">
        <v>113</v>
      </c>
      <c r="B150" s="19" t="s">
        <v>374</v>
      </c>
      <c r="C150" s="32">
        <v>20600000</v>
      </c>
      <c r="D150" s="24">
        <v>20600000</v>
      </c>
      <c r="E150" s="19" t="s">
        <v>433</v>
      </c>
      <c r="F150" s="39" t="s">
        <v>375</v>
      </c>
      <c r="G150" s="41">
        <v>16980000</v>
      </c>
      <c r="H150" s="42" t="s">
        <v>73</v>
      </c>
      <c r="I150" s="24">
        <v>16550000</v>
      </c>
      <c r="J150" s="51" t="s">
        <v>426</v>
      </c>
      <c r="K150" s="10" t="s">
        <v>376</v>
      </c>
      <c r="L150" s="66">
        <v>45891.276724537027</v>
      </c>
    </row>
    <row r="151" spans="1:12" ht="25" x14ac:dyDescent="0.25">
      <c r="A151" s="16" t="s">
        <v>434</v>
      </c>
      <c r="B151" s="22" t="s">
        <v>434</v>
      </c>
      <c r="C151" s="31" t="s">
        <v>434</v>
      </c>
      <c r="D151" s="72" t="s">
        <v>434</v>
      </c>
      <c r="E151" s="37" t="s">
        <v>434</v>
      </c>
      <c r="F151" s="40" t="s">
        <v>230</v>
      </c>
      <c r="G151" s="47">
        <v>19500000</v>
      </c>
      <c r="H151" s="45" t="s">
        <v>434</v>
      </c>
      <c r="I151" s="29" t="s">
        <v>434</v>
      </c>
      <c r="J151" s="8" t="s">
        <v>434</v>
      </c>
      <c r="K151" s="12" t="s">
        <v>434</v>
      </c>
      <c r="L151" s="65" t="s">
        <v>434</v>
      </c>
    </row>
    <row r="152" spans="1:12" ht="25" x14ac:dyDescent="0.25">
      <c r="A152" s="16" t="s">
        <v>434</v>
      </c>
      <c r="B152" s="22" t="s">
        <v>434</v>
      </c>
      <c r="C152" s="31" t="s">
        <v>434</v>
      </c>
      <c r="D152" s="71" t="s">
        <v>434</v>
      </c>
      <c r="E152" s="37" t="s">
        <v>434</v>
      </c>
      <c r="F152" s="39" t="s">
        <v>377</v>
      </c>
      <c r="G152" s="41">
        <v>13173000</v>
      </c>
      <c r="H152" s="45" t="s">
        <v>434</v>
      </c>
      <c r="I152" s="29" t="s">
        <v>434</v>
      </c>
      <c r="J152" s="8" t="s">
        <v>434</v>
      </c>
      <c r="K152" s="12" t="s">
        <v>434</v>
      </c>
      <c r="L152" s="65" t="s">
        <v>434</v>
      </c>
    </row>
    <row r="153" spans="1:12" ht="25" x14ac:dyDescent="0.25">
      <c r="A153" s="15" t="s">
        <v>434</v>
      </c>
      <c r="B153" s="21" t="s">
        <v>434</v>
      </c>
      <c r="C153" s="28" t="s">
        <v>434</v>
      </c>
      <c r="D153" s="71" t="s">
        <v>434</v>
      </c>
      <c r="E153" s="36" t="s">
        <v>434</v>
      </c>
      <c r="F153" s="39" t="s">
        <v>73</v>
      </c>
      <c r="G153" s="41">
        <v>16550000</v>
      </c>
      <c r="H153" s="44" t="s">
        <v>434</v>
      </c>
      <c r="I153" s="26" t="s">
        <v>434</v>
      </c>
      <c r="J153" s="50" t="s">
        <v>434</v>
      </c>
      <c r="K153" s="11" t="s">
        <v>434</v>
      </c>
      <c r="L153" s="62" t="s">
        <v>434</v>
      </c>
    </row>
    <row r="154" spans="1:12" ht="37.5" x14ac:dyDescent="0.25">
      <c r="A154" s="12">
        <v>114</v>
      </c>
      <c r="B154" s="22" t="s">
        <v>378</v>
      </c>
      <c r="C154" s="29">
        <v>34668</v>
      </c>
      <c r="D154" s="29">
        <v>34668</v>
      </c>
      <c r="E154" s="19" t="s">
        <v>432</v>
      </c>
      <c r="F154" s="39" t="s">
        <v>379</v>
      </c>
      <c r="G154" s="24">
        <v>34668</v>
      </c>
      <c r="H154" s="22" t="s">
        <v>379</v>
      </c>
      <c r="I154" s="29">
        <v>34668</v>
      </c>
      <c r="J154" s="22" t="s">
        <v>21</v>
      </c>
      <c r="K154" s="12" t="s">
        <v>380</v>
      </c>
      <c r="L154" s="64">
        <v>45894.395648148151</v>
      </c>
    </row>
    <row r="155" spans="1:12" ht="50" x14ac:dyDescent="0.25">
      <c r="A155" s="14">
        <v>115</v>
      </c>
      <c r="B155" s="20" t="s">
        <v>381</v>
      </c>
      <c r="C155" s="27">
        <v>390550</v>
      </c>
      <c r="D155" s="27">
        <v>390550</v>
      </c>
      <c r="E155" s="19" t="s">
        <v>432</v>
      </c>
      <c r="F155" s="39" t="s">
        <v>382</v>
      </c>
      <c r="G155" s="41">
        <v>390550</v>
      </c>
      <c r="H155" s="43" t="s">
        <v>382</v>
      </c>
      <c r="I155" s="25">
        <v>390550</v>
      </c>
      <c r="J155" s="20" t="s">
        <v>427</v>
      </c>
      <c r="K155" s="13" t="s">
        <v>383</v>
      </c>
      <c r="L155" s="61">
        <v>45891.388553240737</v>
      </c>
    </row>
    <row r="156" spans="1:12" ht="26.15" customHeight="1" x14ac:dyDescent="0.25">
      <c r="A156" s="15" t="s">
        <v>434</v>
      </c>
      <c r="B156" s="21" t="s">
        <v>434</v>
      </c>
      <c r="C156" s="28" t="s">
        <v>434</v>
      </c>
      <c r="D156" s="71" t="s">
        <v>434</v>
      </c>
      <c r="E156" s="36" t="s">
        <v>434</v>
      </c>
      <c r="F156" s="39" t="s">
        <v>384</v>
      </c>
      <c r="G156" s="41">
        <v>481500</v>
      </c>
      <c r="H156" s="44" t="s">
        <v>434</v>
      </c>
      <c r="I156" s="26" t="s">
        <v>434</v>
      </c>
      <c r="J156" s="21" t="s">
        <v>434</v>
      </c>
      <c r="K156" s="11" t="s">
        <v>434</v>
      </c>
      <c r="L156" s="62" t="s">
        <v>434</v>
      </c>
    </row>
    <row r="157" spans="1:12" ht="50" x14ac:dyDescent="0.25">
      <c r="A157" s="11">
        <v>116</v>
      </c>
      <c r="B157" s="21" t="s">
        <v>385</v>
      </c>
      <c r="C157" s="26">
        <v>99809.600000000006</v>
      </c>
      <c r="D157" s="26">
        <v>99809.600000000006</v>
      </c>
      <c r="E157" s="19" t="s">
        <v>432</v>
      </c>
      <c r="F157" s="39" t="s">
        <v>386</v>
      </c>
      <c r="G157" s="24">
        <v>99809.600000000006</v>
      </c>
      <c r="H157" s="21" t="s">
        <v>386</v>
      </c>
      <c r="I157" s="26">
        <v>99809.600000000006</v>
      </c>
      <c r="J157" s="21" t="s">
        <v>21</v>
      </c>
      <c r="K157" s="11" t="s">
        <v>387</v>
      </c>
      <c r="L157" s="63">
        <v>45894.409120370372</v>
      </c>
    </row>
    <row r="158" spans="1:12" ht="62.5" x14ac:dyDescent="0.25">
      <c r="A158" s="13">
        <v>117</v>
      </c>
      <c r="B158" s="20" t="s">
        <v>388</v>
      </c>
      <c r="C158" s="25">
        <v>408312</v>
      </c>
      <c r="D158" s="25">
        <v>408312</v>
      </c>
      <c r="E158" s="19" t="s">
        <v>432</v>
      </c>
      <c r="F158" s="39" t="s">
        <v>193</v>
      </c>
      <c r="G158" s="24">
        <v>408312</v>
      </c>
      <c r="H158" s="20" t="s">
        <v>193</v>
      </c>
      <c r="I158" s="25">
        <v>408312</v>
      </c>
      <c r="J158" s="49" t="s">
        <v>429</v>
      </c>
      <c r="K158" s="13" t="s">
        <v>389</v>
      </c>
      <c r="L158" s="60">
        <v>45896.325324074067</v>
      </c>
    </row>
    <row r="159" spans="1:12" ht="62.5" x14ac:dyDescent="0.25">
      <c r="A159" s="14">
        <v>118</v>
      </c>
      <c r="B159" s="20" t="s">
        <v>390</v>
      </c>
      <c r="C159" s="27">
        <v>499690</v>
      </c>
      <c r="D159" s="27">
        <v>499690</v>
      </c>
      <c r="E159" s="19" t="s">
        <v>432</v>
      </c>
      <c r="F159" s="39" t="s">
        <v>391</v>
      </c>
      <c r="G159" s="41">
        <v>588500</v>
      </c>
      <c r="H159" s="43" t="s">
        <v>218</v>
      </c>
      <c r="I159" s="25">
        <v>499690</v>
      </c>
      <c r="J159" s="20" t="s">
        <v>427</v>
      </c>
      <c r="K159" s="13" t="s">
        <v>392</v>
      </c>
      <c r="L159" s="61">
        <v>45894.402986111112</v>
      </c>
    </row>
    <row r="160" spans="1:12" ht="25" x14ac:dyDescent="0.25">
      <c r="A160" s="16" t="s">
        <v>434</v>
      </c>
      <c r="B160" s="22" t="s">
        <v>434</v>
      </c>
      <c r="C160" s="31" t="s">
        <v>434</v>
      </c>
      <c r="D160" s="71" t="s">
        <v>434</v>
      </c>
      <c r="E160" s="21" t="s">
        <v>434</v>
      </c>
      <c r="F160" s="39" t="s">
        <v>217</v>
      </c>
      <c r="G160" s="41">
        <v>499690</v>
      </c>
      <c r="H160" s="45" t="s">
        <v>434</v>
      </c>
      <c r="I160" s="29" t="s">
        <v>434</v>
      </c>
      <c r="J160" s="8" t="s">
        <v>434</v>
      </c>
      <c r="K160" s="12" t="s">
        <v>434</v>
      </c>
      <c r="L160" s="65" t="s">
        <v>434</v>
      </c>
    </row>
    <row r="161" spans="1:12" ht="50" x14ac:dyDescent="0.25">
      <c r="A161" s="14">
        <v>119</v>
      </c>
      <c r="B161" s="20" t="s">
        <v>393</v>
      </c>
      <c r="C161" s="27">
        <v>442980</v>
      </c>
      <c r="D161" s="27">
        <v>442980</v>
      </c>
      <c r="E161" s="19" t="s">
        <v>432</v>
      </c>
      <c r="F161" s="39" t="s">
        <v>254</v>
      </c>
      <c r="G161" s="41">
        <v>442980</v>
      </c>
      <c r="H161" s="43" t="s">
        <v>254</v>
      </c>
      <c r="I161" s="25">
        <v>438165</v>
      </c>
      <c r="J161" s="20" t="s">
        <v>427</v>
      </c>
      <c r="K161" s="13" t="s">
        <v>394</v>
      </c>
      <c r="L161" s="61">
        <v>45895.409895833327</v>
      </c>
    </row>
    <row r="162" spans="1:12" ht="25" x14ac:dyDescent="0.25">
      <c r="A162" s="16" t="s">
        <v>434</v>
      </c>
      <c r="B162" s="22" t="s">
        <v>434</v>
      </c>
      <c r="C162" s="31" t="s">
        <v>434</v>
      </c>
      <c r="D162" s="71" t="s">
        <v>434</v>
      </c>
      <c r="E162" s="37" t="s">
        <v>434</v>
      </c>
      <c r="F162" s="39" t="s">
        <v>118</v>
      </c>
      <c r="G162" s="41">
        <v>499904</v>
      </c>
      <c r="H162" s="45" t="s">
        <v>434</v>
      </c>
      <c r="I162" s="29" t="s">
        <v>434</v>
      </c>
      <c r="J162" s="8" t="s">
        <v>434</v>
      </c>
      <c r="K162" s="12" t="s">
        <v>434</v>
      </c>
      <c r="L162" s="65" t="s">
        <v>434</v>
      </c>
    </row>
    <row r="163" spans="1:12" ht="62.5" x14ac:dyDescent="0.25">
      <c r="A163" s="14">
        <v>120</v>
      </c>
      <c r="B163" s="20" t="s">
        <v>395</v>
      </c>
      <c r="C163" s="27">
        <v>73830</v>
      </c>
      <c r="D163" s="27">
        <v>73830</v>
      </c>
      <c r="E163" s="19" t="s">
        <v>432</v>
      </c>
      <c r="F163" s="39" t="s">
        <v>396</v>
      </c>
      <c r="G163" s="41">
        <v>82657.5</v>
      </c>
      <c r="H163" s="43" t="s">
        <v>149</v>
      </c>
      <c r="I163" s="25">
        <v>73830</v>
      </c>
      <c r="J163" s="20" t="s">
        <v>427</v>
      </c>
      <c r="K163" s="13" t="s">
        <v>397</v>
      </c>
      <c r="L163" s="61">
        <v>45898.435879629629</v>
      </c>
    </row>
    <row r="164" spans="1:12" ht="25" x14ac:dyDescent="0.25">
      <c r="A164" s="15" t="s">
        <v>434</v>
      </c>
      <c r="B164" s="21" t="s">
        <v>434</v>
      </c>
      <c r="C164" s="28" t="s">
        <v>434</v>
      </c>
      <c r="D164" s="71" t="s">
        <v>434</v>
      </c>
      <c r="E164" s="36" t="s">
        <v>434</v>
      </c>
      <c r="F164" s="39" t="s">
        <v>148</v>
      </c>
      <c r="G164" s="41">
        <v>73830</v>
      </c>
      <c r="H164" s="44" t="s">
        <v>434</v>
      </c>
      <c r="I164" s="26" t="s">
        <v>434</v>
      </c>
      <c r="J164" s="50" t="s">
        <v>434</v>
      </c>
      <c r="K164" s="11" t="s">
        <v>434</v>
      </c>
      <c r="L164" s="62" t="s">
        <v>434</v>
      </c>
    </row>
    <row r="165" spans="1:12" ht="50" x14ac:dyDescent="0.25">
      <c r="A165" s="11">
        <v>121</v>
      </c>
      <c r="B165" s="21" t="s">
        <v>398</v>
      </c>
      <c r="C165" s="26">
        <v>37450</v>
      </c>
      <c r="D165" s="26">
        <v>37450</v>
      </c>
      <c r="E165" s="19" t="s">
        <v>432</v>
      </c>
      <c r="F165" s="39" t="s">
        <v>399</v>
      </c>
      <c r="G165" s="24">
        <v>37450</v>
      </c>
      <c r="H165" s="21" t="s">
        <v>399</v>
      </c>
      <c r="I165" s="26">
        <v>37450</v>
      </c>
      <c r="J165" s="21" t="s">
        <v>21</v>
      </c>
      <c r="K165" s="11" t="s">
        <v>400</v>
      </c>
      <c r="L165" s="63">
        <v>45899.329305555562</v>
      </c>
    </row>
    <row r="166" spans="1:12" ht="25" x14ac:dyDescent="0.25">
      <c r="A166" s="10">
        <v>122</v>
      </c>
      <c r="B166" s="19" t="s">
        <v>401</v>
      </c>
      <c r="C166" s="24">
        <v>23754</v>
      </c>
      <c r="D166" s="24">
        <v>23754</v>
      </c>
      <c r="E166" s="19" t="s">
        <v>432</v>
      </c>
      <c r="F166" s="39" t="s">
        <v>278</v>
      </c>
      <c r="G166" s="24">
        <v>23754</v>
      </c>
      <c r="H166" s="19" t="s">
        <v>278</v>
      </c>
      <c r="I166" s="24">
        <v>23754</v>
      </c>
      <c r="J166" s="19" t="s">
        <v>14</v>
      </c>
      <c r="K166" s="10" t="s">
        <v>402</v>
      </c>
      <c r="L166" s="59">
        <v>45899.329328703701</v>
      </c>
    </row>
    <row r="167" spans="1:12" ht="87.5" x14ac:dyDescent="0.25">
      <c r="A167" s="10">
        <v>123</v>
      </c>
      <c r="B167" s="19" t="s">
        <v>403</v>
      </c>
      <c r="C167" s="24">
        <v>16371</v>
      </c>
      <c r="D167" s="24">
        <v>16371</v>
      </c>
      <c r="E167" s="19" t="s">
        <v>432</v>
      </c>
      <c r="F167" s="39" t="s">
        <v>33</v>
      </c>
      <c r="G167" s="24">
        <v>16371</v>
      </c>
      <c r="H167" s="19" t="s">
        <v>33</v>
      </c>
      <c r="I167" s="24">
        <v>16371</v>
      </c>
      <c r="J167" s="19" t="s">
        <v>14</v>
      </c>
      <c r="K167" s="10" t="s">
        <v>404</v>
      </c>
      <c r="L167" s="59">
        <v>45897.449317129627</v>
      </c>
    </row>
    <row r="168" spans="1:12" ht="75" x14ac:dyDescent="0.25">
      <c r="A168" s="10">
        <v>124</v>
      </c>
      <c r="B168" s="19" t="s">
        <v>405</v>
      </c>
      <c r="C168" s="24">
        <v>168000</v>
      </c>
      <c r="D168" s="24">
        <v>168000</v>
      </c>
      <c r="E168" s="19" t="s">
        <v>432</v>
      </c>
      <c r="F168" s="39" t="s">
        <v>406</v>
      </c>
      <c r="G168" s="24">
        <v>168000</v>
      </c>
      <c r="H168" s="19" t="s">
        <v>406</v>
      </c>
      <c r="I168" s="24">
        <v>168000</v>
      </c>
      <c r="J168" s="19" t="s">
        <v>21</v>
      </c>
      <c r="K168" s="10" t="s">
        <v>407</v>
      </c>
      <c r="L168" s="59">
        <v>45898.394872685189</v>
      </c>
    </row>
    <row r="169" spans="1:12" ht="112.5" x14ac:dyDescent="0.25">
      <c r="A169" s="13">
        <v>125</v>
      </c>
      <c r="B169" s="20" t="s">
        <v>408</v>
      </c>
      <c r="C169" s="25">
        <v>168000</v>
      </c>
      <c r="D169" s="25">
        <v>168000</v>
      </c>
      <c r="E169" s="19" t="s">
        <v>432</v>
      </c>
      <c r="F169" s="70" t="s">
        <v>406</v>
      </c>
      <c r="G169" s="25">
        <v>168000</v>
      </c>
      <c r="H169" s="20" t="s">
        <v>406</v>
      </c>
      <c r="I169" s="25">
        <v>168000</v>
      </c>
      <c r="J169" s="20" t="s">
        <v>21</v>
      </c>
      <c r="K169" s="13" t="s">
        <v>409</v>
      </c>
      <c r="L169" s="60">
        <v>45898.400034722217</v>
      </c>
    </row>
    <row r="170" spans="1:12" ht="125" x14ac:dyDescent="0.25">
      <c r="A170" s="10">
        <v>126</v>
      </c>
      <c r="B170" s="19" t="s">
        <v>410</v>
      </c>
      <c r="C170" s="24">
        <v>168000</v>
      </c>
      <c r="D170" s="24">
        <v>168000</v>
      </c>
      <c r="E170" s="19" t="s">
        <v>432</v>
      </c>
      <c r="F170" s="39" t="s">
        <v>411</v>
      </c>
      <c r="G170" s="24">
        <v>168000</v>
      </c>
      <c r="H170" s="19" t="s">
        <v>411</v>
      </c>
      <c r="I170" s="24">
        <v>168000</v>
      </c>
      <c r="J170" s="20" t="s">
        <v>430</v>
      </c>
      <c r="K170" s="10" t="s">
        <v>412</v>
      </c>
      <c r="L170" s="59">
        <v>45898.408692129633</v>
      </c>
    </row>
    <row r="171" spans="1:12" ht="37.5" x14ac:dyDescent="0.25">
      <c r="A171" s="10">
        <v>127</v>
      </c>
      <c r="B171" s="19" t="s">
        <v>413</v>
      </c>
      <c r="C171" s="24">
        <v>347750</v>
      </c>
      <c r="D171" s="24">
        <v>347750</v>
      </c>
      <c r="E171" s="19" t="s">
        <v>432</v>
      </c>
      <c r="F171" s="39" t="s">
        <v>414</v>
      </c>
      <c r="G171" s="24">
        <v>347750</v>
      </c>
      <c r="H171" s="19" t="s">
        <v>414</v>
      </c>
      <c r="I171" s="24">
        <v>347750</v>
      </c>
      <c r="J171" s="19" t="s">
        <v>21</v>
      </c>
      <c r="K171" s="10" t="s">
        <v>415</v>
      </c>
      <c r="L171" s="59">
        <v>45898.376562500001</v>
      </c>
    </row>
    <row r="172" spans="1:12" ht="25" x14ac:dyDescent="0.25">
      <c r="A172" s="10">
        <v>128</v>
      </c>
      <c r="B172" s="19" t="s">
        <v>416</v>
      </c>
      <c r="C172" s="24">
        <v>156000</v>
      </c>
      <c r="D172" s="24">
        <v>156000</v>
      </c>
      <c r="E172" s="19" t="s">
        <v>432</v>
      </c>
      <c r="F172" s="39" t="s">
        <v>417</v>
      </c>
      <c r="G172" s="24">
        <v>156000</v>
      </c>
      <c r="H172" s="19" t="s">
        <v>417</v>
      </c>
      <c r="I172" s="24">
        <v>156000</v>
      </c>
      <c r="J172" s="19" t="s">
        <v>14</v>
      </c>
      <c r="K172" s="10" t="s">
        <v>418</v>
      </c>
      <c r="L172" s="59">
        <v>45898.399270833332</v>
      </c>
    </row>
    <row r="173" spans="1:12" ht="87.5" x14ac:dyDescent="0.25">
      <c r="A173" s="10">
        <v>129</v>
      </c>
      <c r="B173" s="19" t="s">
        <v>419</v>
      </c>
      <c r="C173" s="24">
        <v>310621</v>
      </c>
      <c r="D173" s="24">
        <v>310621</v>
      </c>
      <c r="E173" s="19" t="s">
        <v>432</v>
      </c>
      <c r="F173" s="39" t="s">
        <v>420</v>
      </c>
      <c r="G173" s="24">
        <v>310621</v>
      </c>
      <c r="H173" s="19" t="s">
        <v>420</v>
      </c>
      <c r="I173" s="24">
        <v>310621</v>
      </c>
      <c r="J173" s="19" t="s">
        <v>21</v>
      </c>
      <c r="K173" s="10" t="s">
        <v>421</v>
      </c>
      <c r="L173" s="59">
        <v>45898.416574074072</v>
      </c>
    </row>
  </sheetData>
  <autoFilter ref="A6:L173" xr:uid="{00000000-0001-0000-0000-000000000000}"/>
  <mergeCells count="3">
    <mergeCell ref="A2:L2"/>
    <mergeCell ref="A3:L3"/>
    <mergeCell ref="A4:L4"/>
  </mergeCells>
  <printOptions horizontalCentered="1"/>
  <pageMargins left="0.11811023622047245" right="0.11811023622047245" top="0.59055118110236227" bottom="0.15748031496062992" header="0.51181102362204722" footer="0.11811023622047245"/>
  <pageSetup paperSize="9" scale="80" pageOrder="overThenDown" orientation="landscape" useFirstPageNumber="1" horizontalDpi="300" verticalDpi="300" r:id="rId1"/>
  <headerFooter>
    <oddFooter>&amp;L&amp;8 2018-02-20 09:37:39&amp;R&amp;8 &amp;P /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Budget Summary Report</vt:lpstr>
      <vt:lpstr>'Budget Summary Report'!Print_Area</vt:lpstr>
      <vt:lpstr>'Budget Summary Report'!Print_Titles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Noppawan Boonsue</dc:creator>
  <cp:lastModifiedBy>Khansiri Atorn</cp:lastModifiedBy>
  <cp:revision>4</cp:revision>
  <cp:lastPrinted>2026-06-23T07:17:09Z</cp:lastPrinted>
  <dcterms:created xsi:type="dcterms:W3CDTF">2025-09-10T00:28:04Z</dcterms:created>
  <dcterms:modified xsi:type="dcterms:W3CDTF">2026-06-30T17:57:36Z</dcterms:modified>
  <dc:language>en-US</dc:language>
</cp:coreProperties>
</file>