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ita-rename-tmp\tmp-fill-in\oic-purchase-ita-2568\8.เดือนพฤษภาคม 2568\สก\"/>
    </mc:Choice>
  </mc:AlternateContent>
  <xr:revisionPtr revIDLastSave="0" documentId="8_{C9B67E38-40AB-4BE3-B068-DABC203C5774}" xr6:coauthVersionLast="47" xr6:coauthVersionMax="47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Budget Summary Report" sheetId="1" r:id="rId1"/>
    <sheet name="Sheet1" sheetId="2" r:id="rId2"/>
  </sheets>
  <definedNames>
    <definedName name="_xlnm._FilterDatabase" localSheetId="1" hidden="1">Sheet1!$A$6:$AC$167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Sheet1!$A$1:$L$167</definedName>
    <definedName name="_xlnm.Print_Titles" localSheetId="0">'Budget Summary Report'!$5:$5</definedName>
    <definedName name="_xlnm.Print_Titles" localSheetId="1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2" l="1"/>
  <c r="A32" i="2"/>
  <c r="A31" i="2"/>
  <c r="A30" i="2"/>
  <c r="A29" i="2"/>
  <c r="A28" i="2"/>
  <c r="A32" i="1"/>
  <c r="A31" i="1"/>
  <c r="A30" i="1"/>
  <c r="A29" i="1"/>
  <c r="A28" i="1"/>
  <c r="A27" i="1"/>
</calcChain>
</file>

<file path=xl/sharedStrings.xml><?xml version="1.0" encoding="utf-8"?>
<sst xmlns="http://schemas.openxmlformats.org/spreadsheetml/2006/main" count="2836" uniqueCount="415">
  <si>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</si>
  <si>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</si>
  <si>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</si>
  <si>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</si>
  <si>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</si>
  <si>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</si>
  <si>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</si>
  <si>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</si>
  <si>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</si>
  <si>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</t>
  </si>
  <si>
    <t>เลขที่ของสัญญาหรือข้อตกลงในการซื้อหรือจ้าง</t>
  </si>
  <si>
    <t>วันที่เอกสาร</t>
  </si>
  <si>
    <t xml:space="preserve">จ้าง เหมาซ่อมแซมเปลี่ยนอะไหล่ลิฟต์โดยสาร อาคารสราญวิทย์ โครงการปรับปรุงซ่อมแซม อาคารสถานที่ ตำบลคลองหนึ่ง อำเภอคลองหลวง จังหวัดปทุมธานี 
</t>
  </si>
  <si>
    <t>เกินหนึ่งแสนบาท เฉพาะเจาะจง</t>
  </si>
  <si>
    <t>บริษัท โอทิส เอเลเวเทอร์ (ประเทศไทย) จำกัด</t>
  </si>
  <si>
    <t>มีคุณสมบัติและรายละเอียดตรงตามข้อกำหนด</t>
  </si>
  <si>
    <t>PO25007262</t>
  </si>
  <si>
    <t xml:space="preserve">ซื้อ เครื่องมือการวัดความลึก ความสูง บนแผ่นฐานซิลิคอนสามมิติแบบไม่สัมผัส ระบบครุภัณฑ์ห้องปฏิบัติการวิเคราะห์และทดสอบวงจรรวมและเซ็นเซอร์ ตำบลคลองหนึ่ง อำเภอคลองหลวง จังหวัดปทุมธานี
</t>
  </si>
  <si>
    <t>เกินหนึ่งแสนบาท คัดเลือก</t>
  </si>
  <si>
    <t>บริษัท ฮอลลีวู้ด อินเตอร์เนชั่นแนล จำกัด</t>
  </si>
  <si>
    <t>บริษัท เครส นาโนโซลูชั่น (ประเทศไทย) จำกัด</t>
  </si>
  <si>
    <t>PO25007318</t>
  </si>
  <si>
    <t>บริษัท สหทูล เอ็นจิเนียริ่ง จำกัด</t>
  </si>
  <si>
    <t>ซื้อ อุปกรณ์จัดเก็บข้อมูลชนิด NAS (Network Attached Storage) ระยะที่ 2</t>
  </si>
  <si>
    <t>เกินหนึ่งแสนบาท การประกาศเชิญชวนทั่วไป วิธีประกวดราคาอิเล็กทรอนิกส์ (e-bidding)</t>
  </si>
  <si>
    <t>บริษัท แทนเจอรีน จำกัด</t>
  </si>
  <si>
    <t>มีคุณลักษณะของพัสดุตรงตามข้อกำหนด</t>
  </si>
  <si>
    <t>PO25006750</t>
  </si>
  <si>
    <t xml:space="preserve">จ้าง ซ่อมเครื่องปรับอากาศ ภายในห้องทดสอบ อาคาร INC2 D G14 , INC2 D 202 , INC2 D 205 และ INC2 D 220  </t>
  </si>
  <si>
    <t>เฉพาะเจาะจง</t>
  </si>
  <si>
    <t>บริษัท ทีดับบลิว ฟาซิลิตี้ เซอร์วิส จำกัด</t>
  </si>
  <si>
    <t>PO25006641</t>
  </si>
  <si>
    <t>ซื้อ วัสดุวิทยาศาสตร์</t>
  </si>
  <si>
    <t>บริษัท ไซน์เอ็นซ์ อินทิเกรชั่น จำกัด</t>
  </si>
  <si>
    <t>PO25006622</t>
  </si>
  <si>
    <t xml:space="preserve">จ้าง ออกแบบและผลิตถุงกระดาษ 2025 </t>
  </si>
  <si>
    <t>บริษัท สไมล์ สยาม พริ้นติ้ง เซอร์วิส จำกัด</t>
  </si>
  <si>
    <t>บริษัท ซิกมา กราฟฟิคส์ จำกัด</t>
  </si>
  <si>
    <t>PO25006626</t>
  </si>
  <si>
    <t>บริษัท นาโน โค๊ตติ้ง เทค จำกัด</t>
  </si>
  <si>
    <t>PO25006627</t>
  </si>
  <si>
    <t>จ้าง พัฒนาโมดูลจัดการผู้ใช้งาน สำหรับระบบบริการจัดทำสื่อดิจิทัลที่เข้าถึงได้</t>
  </si>
  <si>
    <t>นายไมตรี เอี้ยนไธสง</t>
  </si>
  <si>
    <t>นายศุภกร ประสมทรัพย์</t>
  </si>
  <si>
    <t>PO25006640</t>
  </si>
  <si>
    <t>ซื้อ ฉนวนยางหุ้มท่อสายนำความเย็นระบบปรับอากาศ สำหรับกลุ่มอาคาร EECi Headquarters</t>
  </si>
  <si>
    <t>บริษัท แสงชัยอีควิพเม้นท์(1984) จำกัด</t>
  </si>
  <si>
    <t>PO25006639</t>
  </si>
  <si>
    <t xml:space="preserve">จ้าง ขยายผลการใช้งานแพลตฟอร์มสุขภาพและอุปกรณ์เชื่อมต่อ - ปทุมธานี </t>
  </si>
  <si>
    <t>ห้างหุ้นส่วนจำกัด เคลินน์ เฮาส์ ทีเอช</t>
  </si>
  <si>
    <t>PO25006643</t>
  </si>
  <si>
    <t>บริษัท ดิจิตอล เฮลท์ โซลูชั่นส์ จำกัด</t>
  </si>
  <si>
    <t>บริษัท สุกิตธีรพงษ์ จำกัด</t>
  </si>
  <si>
    <t>ซื้อ ไนโตรเจนเหลว</t>
  </si>
  <si>
    <t>บริษัท นิปปอนซันโซ่ (ไทยแลนด์) จำกัด</t>
  </si>
  <si>
    <t>PO25006762</t>
  </si>
  <si>
    <t xml:space="preserve">จ้าง ซ่อมแซมฝ้าอาคาร D (SMC Hall) และแก้ไขท่อระบายน้ำฝนอาคาร D และ E ของกลุ่มอาคารสำนักงานใหญ่เขตนวัตกรรมระเบียงเศรษฐกิจพิเศษภาคตะวันออก (EECi Headquarters) </t>
  </si>
  <si>
    <t>บริษัท อีทูเอส ซิสเต็ม จำกัด</t>
  </si>
  <si>
    <t>PO25006782</t>
  </si>
  <si>
    <t>ซื้อ ก๊าซไฮโดรเจน</t>
  </si>
  <si>
    <t>PO25006665</t>
  </si>
  <si>
    <t>จ้าง พัฒนา THAILAND i4.0 CHECKUP ด้านการบริหารจัดการผู้เชี่ยวชาญกับผู้ประกอบการและพัฒนาระบบ API เพื่อเชื่อมโยงระบบส่วนกลาง</t>
  </si>
  <si>
    <t>นายศิริชากรณ์ สุวภิญโญภาส</t>
  </si>
  <si>
    <t>PO25006784</t>
  </si>
  <si>
    <t>จ้าง เก็บข้อมูลความหลากหลายทางชีวภาพ วัฒนธรรม และภูมิปัญญาท้องถิ่น : พื้นที่บ่อพันขัน อำเภอสุวรรณภูมิ อำเภอหนองฮีและอำเภอโพนทราย จังหวัดร้อยเอ็ด</t>
  </si>
  <si>
    <t>นาย วีระพงษ์ ประสงค์จีน</t>
  </si>
  <si>
    <t>PO25006691</t>
  </si>
  <si>
    <t>จ้าง บันทึกข้อมูลรายการโทรทัศน์จากเครื่องรับสัญญาณโทรทัศน์ในระบบดิจิทัลเพื่อจัดทำฐานข้อมูลคำบรรยายแทนเสียงและการกำกับเวลา</t>
  </si>
  <si>
    <t>นางสาวปวีณา เบขุนทด</t>
  </si>
  <si>
    <t>นายฐาปกรณ์ ฤทธิ</t>
  </si>
  <si>
    <t>PO25006642</t>
  </si>
  <si>
    <t xml:space="preserve">จ้าง บำรุงรักษาระบบจ่ายแก๊สแอลพีจี (GAS LPG) ของกลุ่มอาคารสำนักงานใหญ่ เขตนวัตกรรมระเบียงเศรษฐกิจพิเศษภาคตะวันออก (EECi Headquarters) </t>
  </si>
  <si>
    <t>บริษัท เป้า เอ็นจิเนียริ่ง แอนด์ แอลพีจี จำกัด</t>
  </si>
  <si>
    <t>เป้บริษัท เอ็นจิเนียริ่ง แอนด์ แอลพีจี จำกัด</t>
  </si>
  <si>
    <t>PO25006703</t>
  </si>
  <si>
    <t xml:space="preserve">จ้าง ประสานงาน กิจกรรมให้คำปรึกษาแนวทางการวิจัย พัฒนา และเตรียมความพร้อมการขึ้นทะเบียนผลิตภัณฑ์อาหารและส่วนผสมอาหารฟังก์ชัน (Functional Foods &amp; Functional Ingredients) ภายใต้โครงการพัฒนาศักยภาพและยกระดับความสามารถในการแข่งขันแก่ผู้ประกอบการในอุตสาหกรรมอาหารของประเทศ </t>
  </si>
  <si>
    <t>นางสาวณิชาภัทร แก้วมาก</t>
  </si>
  <si>
    <t>PO25006658</t>
  </si>
  <si>
    <t>บริษัท วินด์ชิลล์ จำกัด</t>
  </si>
  <si>
    <t>PO25006985</t>
  </si>
  <si>
    <t>ซื้อ แบตเตอรี่ของโคมไฟฉุกเฉิน อาคารบ้านวิทยาศาสตร์สิรินธร</t>
  </si>
  <si>
    <t>บริษัท ไดโน่ อีเล็คทริค จำกัด</t>
  </si>
  <si>
    <t>PO25006910</t>
  </si>
  <si>
    <t xml:space="preserve">ซื้อ ถุงมือยางไนไตรสีฟ้า สีม่วง และไม่เจือสี ชนิดไม่มีแป้ง </t>
  </si>
  <si>
    <t>บริษัท ศรีตรังโกลฟส์ (ประเทศไทย) จำกัด (มหาชน)</t>
  </si>
  <si>
    <t>PO25006911</t>
  </si>
  <si>
    <t>บริษัท เจ.ซี.เค.สตีล แอนด์ ออโตพาร์ท จำกัด</t>
  </si>
  <si>
    <t>บริษัท ไทย เครน ลิฟท์ แอนด์ เซอร์วิส จำกัด</t>
  </si>
  <si>
    <t>PO25006794</t>
  </si>
  <si>
    <t>จ้าง ล้างและเปลี่ยนซีลยาง Plate Heat สำหรับกลุ่มอาคาร MB กลุ่มอาคารสำนักงานใหญ่ เขตนวัตกรรมระเบียงเศรษฐกิจพิเศษภาคตะวันออก  (EECi Headquarters)</t>
  </si>
  <si>
    <t>บริษัท ไทยเฟล็กซ์อีควิปเม้นท์ จำกัด</t>
  </si>
  <si>
    <t>PO25007328</t>
  </si>
  <si>
    <t>ซื้อ สิทธิ์การเข้าใช้งานซอฟต์แวร์ GraphPad Prism Version 10 Subscription License</t>
  </si>
  <si>
    <t>บริษัท นิว โนวเลจ อินฟอร์มเมชั่น จำกัด</t>
  </si>
  <si>
    <t>PO25006761</t>
  </si>
  <si>
    <t xml:space="preserve">ซื้อ เครื่อง Medical Products Particular Standard Testing System รายการเครื่อง Oscilloscope ระบบครุภัณฑ์ห้องปฏิบัติการทดสอบมาตรฐานเครื่องมือแพทย์รองรับความต้องการของภาคการผลิต ตำบลคลองหนึ่ง อำเภอคลองหลวง จังหวัดปทุมธานี 1 ระบบ </t>
  </si>
  <si>
    <t>บริษัท ไออาร์ซี เทคโนโลยีส์ จำกัด</t>
  </si>
  <si>
    <t>PO25007480</t>
  </si>
  <si>
    <t>บริษัท ไทร์เนอร์ยี่ อินสทรูเม้นท์ จำกัด</t>
  </si>
  <si>
    <t xml:space="preserve">จ้าง ซ่อมแซมและทาสีผนังภายนอกปรับปรุงระบบกันซึมดาดฟ้า อาคารสำนักงานกลางและอาคาร NECTEC Pilot Plant ค่าปรับปรุง ซ่อมแซมอาคารสถานที่ ตำบลคลองหนึ่ง อำเภอคลองหลวง จังหวัดปทุมธานี </t>
  </si>
  <si>
    <t>ห้างหุ้นส่วนจำกัด บ้านโป่ง เพ้นท์ส</t>
  </si>
  <si>
    <t>บริษัท ไดเมท (สยาม) จำกัด (มหาชน)</t>
  </si>
  <si>
    <t>PO25007479</t>
  </si>
  <si>
    <t>ห้างหุ้นส่วนจำกัด แคชวัน เทคโนโลยี แอนด์ เซอร์วิส</t>
  </si>
  <si>
    <t>บริษัท อำนวยวิศวกรรม จำกัด</t>
  </si>
  <si>
    <t>บริษัท ส.ธนาธรณ์รุ่งเรือง จำกัด</t>
  </si>
  <si>
    <t>บริษัท มาสเตอร์ ฟลอร์ จำกัด</t>
  </si>
  <si>
    <t>บริษัท เฟิร์สคอน คอนสตรัคชั่น จำกัด</t>
  </si>
  <si>
    <t>บริษัท ดีเค รีโนเวชั่น จำกัด</t>
  </si>
  <si>
    <t>บริษัท เซ็นทรัล เอ็นเตอร์ไพรส์ จำกัด</t>
  </si>
  <si>
    <t>บริษัท เอพี คอนสตรัคชั่น แอนด์ เซอร์วิส ดีเวลลอปเม้นท์ (ประเทศไทย) จำกัด</t>
  </si>
  <si>
    <t>กิจการร่วมค้า เอบีที</t>
  </si>
  <si>
    <t>เช่า เครื่องคอมพิวเตอร์โน้ตบุ๊ก</t>
  </si>
  <si>
    <t>การเช่าสังหาริมทรัพย์</t>
  </si>
  <si>
    <t>บี จี กรุ๊ป</t>
  </si>
  <si>
    <t>PO25006852</t>
  </si>
  <si>
    <t>จ้าง พัฒนาระบบ Offline Authentication สำหรับระบบการตรวจสอบการให้บริการออฟไลน์ โดยไม่ต้องเชื่อมต่ออินเทอร์เน็ต Web Application และ Tablet Android Application</t>
  </si>
  <si>
    <t>บริษัท เดฟดี (ไทยแลนด์) จำกัด</t>
  </si>
  <si>
    <t>PO25006692</t>
  </si>
  <si>
    <t>บริษัท โทนี่ เวนเจอร์ส จำกัด</t>
  </si>
  <si>
    <t>ห้างหุ้นส่วนจำกัด ดับเบิ้ล พี แอร์ เซอร์วิส</t>
  </si>
  <si>
    <t>PO25007397</t>
  </si>
  <si>
    <t>ซื้อ วัสดุอุปกรณ์ต้นแบบเพื่อใช้ในการทดสอบ</t>
  </si>
  <si>
    <t>บริษัท วีฟเวอร์ เบส จำกัด</t>
  </si>
  <si>
    <t>PO25006786</t>
  </si>
  <si>
    <t>บริษัท สกิล ดิเวลลอปเมนท์ จำกัด</t>
  </si>
  <si>
    <t>PO25007057</t>
  </si>
  <si>
    <t>ซื้อ วัสดุช่าง (พัดลมระบายอากาศ)</t>
  </si>
  <si>
    <t>บริษัท ศรีไพบูลย์ อีเล็คทริก จำกัด</t>
  </si>
  <si>
    <t>PO25007348</t>
  </si>
  <si>
    <t>จ้าง ติดตั้งเครื่องปรับอากาศภายในห้องทดสอบ อาคาร NFET 2</t>
  </si>
  <si>
    <t>PO25006690</t>
  </si>
  <si>
    <t>ซื้อ อะไหล่ของเครื่องผลิตน้ำบริสุทธิ์ พร้อมติดตั้ง</t>
  </si>
  <si>
    <t>บริษัท เคมิเคิล เอ็กซ์เพรส จำกัด</t>
  </si>
  <si>
    <t>PO25006695</t>
  </si>
  <si>
    <t>จ้าง พัฒนาโมดูลคอนฟิกและจัดการการตั้งค่ากลางบนระบบโทรศัพท์ IPPBX สำหรับศูนย์รับแจ้งเหตุและสั่งการการแพทย์ฉุกเฉิน บนแพลตฟอร์ม iDEMS ในระบบ CIS version 2</t>
  </si>
  <si>
    <t>คณะวิทยาการสารสนเทศ มหาวิทยาลัยมหาสารคาม</t>
  </si>
  <si>
    <t>PO25006667</t>
  </si>
  <si>
    <t>บริษัท สมาร์ทเซนส์ เอ็นจิเนียริ่ง จำกัด</t>
  </si>
  <si>
    <t>PO25007022</t>
  </si>
  <si>
    <t>ซื้อ ขวดเก็บอุณหภูมิ  2025</t>
  </si>
  <si>
    <t>บริษัท อโพสโทรฟีแอล จำกัด</t>
  </si>
  <si>
    <t>PO25006645</t>
  </si>
  <si>
    <t>ซื้อ วัสดุสิ้นเปลืองสำหรับงานทดสอบกระเบื้องเซรามิก</t>
  </si>
  <si>
    <t>GABBRIELLI Technology S.R.L.</t>
  </si>
  <si>
    <t>PO25006693</t>
  </si>
  <si>
    <t>จ้าง ผลิตชุดสื่อประชาสัมพันธ์ออกนิทรรศการ IBIG ของ EECi ฉบับภาษาอังกฤษ</t>
  </si>
  <si>
    <t>บริษัท โฟร์เค กรุ๊ป จำกัด</t>
  </si>
  <si>
    <t>PO25006795</t>
  </si>
  <si>
    <t>จ้าง ดูแลระบบจัดทำสถิติของการใช้งาน THAILAND i4.0 PLATFORM ผ่านการบริหารจัดการข้อมูลและจัดทำระบบในรูปแบบ DASHBOARD และรายงานที่เกี่ยวข้อง</t>
  </si>
  <si>
    <t>นายเอกครินทร์ ใหม่วงศ์</t>
  </si>
  <si>
    <t>นายเอกรินทร์ ใหม่วงศ์</t>
  </si>
  <si>
    <t>PO25006660</t>
  </si>
  <si>
    <t>ซื้อ หลอดไฟบับและโคมไฟถนน สำหรับกลุ่มอาคาร EECi Headquarters</t>
  </si>
  <si>
    <t>ห้างหุ้นส่วนจำกัด ไทยรัตน์ ฮาร์ดแวร์</t>
  </si>
  <si>
    <t>PO25007329</t>
  </si>
  <si>
    <t>จ้าง ศึกษาสถานภาพการเลี้ยงโคขุนเกรดพรีเมียมของเกษตรกรกลุ่มผู้เลี้ยงโคเนื้อเครือข่ายอัมรีฟาร์ม</t>
  </si>
  <si>
    <t>มหาวิทยาลัยราชภัฎอุบลราชธานี</t>
  </si>
  <si>
    <t>มหาวิทยาลัยราชภัฏอุบลราชธานี</t>
  </si>
  <si>
    <t>PO25006644</t>
  </si>
  <si>
    <t>จ้าง ออกแบบและพัฒนาโมดูลการเชื่อมต่อของ Cloud vital sign AOC กับ EMS Telemedicine-Ambulance cloud</t>
  </si>
  <si>
    <t>บริษัท อะ เมดิคอล ฟอร์ ยู จำกัด</t>
  </si>
  <si>
    <t>PO25007273</t>
  </si>
  <si>
    <t>จ้าง เก็บตัวอย่างเพื่อตรวจวิเคราะห์คุณภาพอากาศและตรวจวัดความเข้มแสงสว่างในพื้นที่ปฏิบัติงาน</t>
  </si>
  <si>
    <t>บริษัท โกลด์ เอ็นไวร์รอนเมนท์ จำกัด</t>
  </si>
  <si>
    <t>บริษัท เอส.พี.เอส.คอนซัลติ้ง เซอร์วิส จำกั</t>
  </si>
  <si>
    <t>PO25006942</t>
  </si>
  <si>
    <t>บริษัท เอส.พี.เอส.คอนซัลติ้ง เซอร์วิส จำกัด</t>
  </si>
  <si>
    <t>บริษัท แอปโซลูท เวิลด์วายด์ จำกัด</t>
  </si>
  <si>
    <t>PO25006807</t>
  </si>
  <si>
    <t>ซื้อ หมึกพิมพ์ภายในศูนย์บริการวิเคราะห์ทดสอบ สวทช.</t>
  </si>
  <si>
    <t>บริษัท ที.เอ็น.แม็คเน็ท เซ็นเตอร์ จำกัด</t>
  </si>
  <si>
    <t>PO25007171</t>
  </si>
  <si>
    <t>บริษัท เอ.ที.พี. มาร์เก็ตติ้ง จำกัด</t>
  </si>
  <si>
    <t>จ้าง จัดทำ Backdrop เวที และเกียรติบัตร</t>
  </si>
  <si>
    <t>นายวัชระ มามีสา</t>
  </si>
  <si>
    <t>PO25006764</t>
  </si>
  <si>
    <t>ซื้อ Track ball สำหรับเครื่อง FE-SEM รุ่น SU8030</t>
  </si>
  <si>
    <t>บริษัท โคแอกซ์ กรุป คอร์ปอเรชั่น จำกัด</t>
  </si>
  <si>
    <t>โคแอกซ์ กรุป คอร์ปอเรชั่น จำกัด</t>
  </si>
  <si>
    <t>PO25007331</t>
  </si>
  <si>
    <t>จ้าง พัฒนาโมดูลจัดการการเชื่อมต่อระหว่างระบบบริการจัดทำสื่อดิจิทัลที่เข้าถึงได้กับระบบรับจัดทำสื่ออ่านง่ายและระบบรับจัดทำคำบรรยายแทนเสียง</t>
  </si>
  <si>
    <t>นาย กิตติพศ โกมารทัต</t>
  </si>
  <si>
    <t>PO25007174</t>
  </si>
  <si>
    <t>นายสหรัฐ สืบสำราญ</t>
  </si>
  <si>
    <t xml:space="preserve">จ้าง บริการทำความสะอาดภายในอาคารในพื้นที่สูงบริเวณ INC2 อาคาร D ชั้นG </t>
  </si>
  <si>
    <t>บริษัท สปันกิจ จำกัด</t>
  </si>
  <si>
    <t>ห้างหุ้นส่วนจำกัด เอ็มที  คลีนนิ่ง แอนด์ เซอร์วิส</t>
  </si>
  <si>
    <t>PO25007336</t>
  </si>
  <si>
    <t>ซื้อ รองเท้านิรภัย จำนวน 80 คู่</t>
  </si>
  <si>
    <t>บริษัท เจแทคโก้ (ประเทศไทย) จำกัด</t>
  </si>
  <si>
    <t>PO25007332</t>
  </si>
  <si>
    <t>ซื้อ สารมาตรฐาน Benzoic Acid และ Quartz Crucible</t>
  </si>
  <si>
    <t>บริษัท ลีโก้ อินสตรูเมนท์ส(ประเทศไทย) จำกัด</t>
  </si>
  <si>
    <t>PO25007030</t>
  </si>
  <si>
    <t>ซื้อ สารเคมีโซเดียมไฮดรอกไซด์ความเข้มข้น 50% (NaOH50%)</t>
  </si>
  <si>
    <t>บริษัท เคมิคอล พานาเซีย จำกัด</t>
  </si>
  <si>
    <t>PO25007031</t>
  </si>
  <si>
    <t>จ้าง สอบเทียบลูกตุ้มน้ำหนัก</t>
  </si>
  <si>
    <t>บริษัท เมทเล่อร์-โทเลโด (ประเทศไทย) จำกัด</t>
  </si>
  <si>
    <t>PO25007032</t>
  </si>
  <si>
    <t>ซื้อ อุปกรณ์สำหรับใช้กับเครื่อง Microwave digestion จำนวน 6 รายการ</t>
  </si>
  <si>
    <t>บริษัท สิทธิพรแอสโซซิเอส จำกัด</t>
  </si>
  <si>
    <t>PO25007173</t>
  </si>
  <si>
    <t xml:space="preserve">ซื้อ อุปกรณ์สำหรับเครื่องมือ GC-MS/MS รุ่น TQ8050 </t>
  </si>
  <si>
    <t>บริษัท พาราไซแอนติฟิค จำกัด</t>
  </si>
  <si>
    <t>PO25007344</t>
  </si>
  <si>
    <t>จ้าง ทดสอบอุปกรณ์และตรวจสอบระบบท่อจ่ายแก๊สปิโตรเลียมเหลว (LPG) อาคารศูนย์ประชุมอุทยานวิทยาศาสตร์ประเทศไทย</t>
  </si>
  <si>
    <t>บริษัทไฮบริด อินทิเกรชั่น จำกัด</t>
  </si>
  <si>
    <t>PO25007346</t>
  </si>
  <si>
    <t>จ้าง ขนย้ายและกำจัดของเสียอันตรายประเภท หลอดไฟภาชนะปนเปื้อนสารเคมี ถ่านไฟฉาย แบตเตอรี่ และเศษแก้ว เศษกระจกที่ไม่สามารถเผาทำลายได้ด้วยเตาเผาของเสียอันตราย สวทช.</t>
  </si>
  <si>
    <t>บริษัท พีเอสที เอนไวรอนเมนทอล เทคโนโลยี จำกัด</t>
  </si>
  <si>
    <t>PO25007326</t>
  </si>
  <si>
    <t>ซื้อ เครื่องคอมพิวเตอร์แบบพกพา MacBook Air รุ่น 13 นิ้ว จำนวน 1 เครื่อง</t>
  </si>
  <si>
    <t>บริษัท คอมเซเว่น จำกัด (มหาชน)</t>
  </si>
  <si>
    <t>PO25007072</t>
  </si>
  <si>
    <t>ซื้อ แบบจำลองเนื้อเยื่อสำหรับใช้ทดสอบ</t>
  </si>
  <si>
    <t>EPISKIN</t>
  </si>
  <si>
    <t>PO25007035</t>
  </si>
  <si>
    <t>จ้าง พัฒนาโมดูลเรียกใช้งาน API บันทึกวิดีโอภาษามือคุณภาพสูง สำหรับกำกับท่าภาษามือบนโปรแกรม Subtitle Edit (SE)</t>
  </si>
  <si>
    <t>นางสาว สุจิตตรา พ่วงอารมย์</t>
  </si>
  <si>
    <t>PO25007185</t>
  </si>
  <si>
    <t>จ้าง จัดทำคำบรรยายแทนเสียงสำหรับรายการโทรทัศน์</t>
  </si>
  <si>
    <t>ทัณฑสถานบำบัดพิเศษหญิง</t>
  </si>
  <si>
    <t>PO25007033</t>
  </si>
  <si>
    <t>จ้าง บริการกู้คืนข้อมูลอุปกรณ์จัดเก็บข้อมูลชนิด NAS</t>
  </si>
  <si>
    <t>บริษัท ริโก้ (ประเทศไทย) จำกัด</t>
  </si>
  <si>
    <t>PO25007186</t>
  </si>
  <si>
    <t>จ้าง โปรแกรมเมอร์ ประจำปี 2568</t>
  </si>
  <si>
    <t xml:space="preserve">บริษัท พีพีดี เกรทเท็สต์ จำกัด </t>
  </si>
  <si>
    <t>บริษัท อินโฟเทคพลัส จำกัด</t>
  </si>
  <si>
    <t>PO25007733</t>
  </si>
  <si>
    <t>PO25007047</t>
  </si>
  <si>
    <t>บริษัท เอ.ทูลส์ จำกัด</t>
  </si>
  <si>
    <t>บริษัทเอ.ทูลส์ จำกัด</t>
  </si>
  <si>
    <t>PO25007048</t>
  </si>
  <si>
    <t xml:space="preserve">จ้าง พัฒนา Web API สำหรับนำเข้าข้อมูลเบิกจ่ายค่าชดเชยปฏิบัติงานเจ้าหน้าที่ สำหรับศูนย์บริการการแพทย์ฉุกเฉินกรุงเทพมหานคร (ศูนย์เอราวัณ)
</t>
  </si>
  <si>
    <t>PO25007347</t>
  </si>
  <si>
    <t>จ้าง พัฒนาโมดูลให้บริการระบบภายนอก (3rd Party Integration) สำหรับจัดทำคำบรรยายแทนเสียงประกอบสื่อวีดิทัศน์แบบย้อนหลัง</t>
  </si>
  <si>
    <t>นาย อรรถพล เขยพุดซา</t>
  </si>
  <si>
    <t>PO25007264</t>
  </si>
  <si>
    <t>นางสาววัชราภรณ์ อุปพงษ์</t>
  </si>
  <si>
    <t xml:space="preserve">ซื้อ อุปกรณ์ดูแล บำรุงรักษาต้นไม้  สวนหย่อม และสนามหญ้า เขตนวัตกรรมระเบียงเศรษฐกิจพิเศษภาคตะวันออก (EECi Headquarters) </t>
  </si>
  <si>
    <t>นางสาวจิรวดี วงศ์จิตรบุญตา</t>
  </si>
  <si>
    <t>PO25007267</t>
  </si>
  <si>
    <t>จ้าง เหมาดำเนินการจัดนิทรรศการในงาน Expo 2025 Osaka Kansai</t>
  </si>
  <si>
    <t>บริษัท อีเกิลส์ แอร์แอนด์ซี (ประเทศไทย) จำกัด</t>
  </si>
  <si>
    <t>PO25006880</t>
  </si>
  <si>
    <t>จ้าง พัฒนาแอปพลิเคชันสำหรับอ่านบาร์โค้ดสองมิติสำหรับคนพิการทางการได้ยิน (SQR) บนระบบปฏิบัติการ iOS</t>
  </si>
  <si>
    <t>บริษัท เทคนิโอเนียร์ จำกัด</t>
  </si>
  <si>
    <t>PO25007172</t>
  </si>
  <si>
    <t>บริษัท สปินซอฟต์ จำกัด</t>
  </si>
  <si>
    <t>จ้าง ประสานงานโครงการ การประยุกต์ใช้งานหลักสูตรเสริมแกร่งผู้ประกอบการปรับตัวสู่การผลิตดิจิทัล (Digital Manufacturing Advisor: DMA) ในโรงงานอุตสาหกรรม</t>
  </si>
  <si>
    <t xml:space="preserve">มหาวิทยาลัยเทคโนโลยีพระจอมเกล้าธนบุรี </t>
  </si>
  <si>
    <t>PO25007282</t>
  </si>
  <si>
    <t xml:space="preserve">ซื้อ จอทีวีสำหรับแสดงสื่อประชาสัมพันธ์ อาคารสำนักงานกลาง </t>
  </si>
  <si>
    <t>บริษัท ราชาอีเลคทริค แกรนด์พลาซ่า จำกัด</t>
  </si>
  <si>
    <t>PO25007270</t>
  </si>
  <si>
    <t>จ้าง บริการรับเรื่อง ตรวจสอบ และแก้ไขปัญหาแพลตฟอร์ม iDEMS ในส่วนระบบ EMS-Portal และ E-Budget สำหรับศูนย์รับแจ้งเหตุและสั่งการ สถาบันการแพทย์ฉุกเฉินแห่งชาติ</t>
  </si>
  <si>
    <t>บริษัท ดิจิ คอร์กี้ จำกัด</t>
  </si>
  <si>
    <t>PO25007276</t>
  </si>
  <si>
    <t>ซื้อ วัสดุวิทยาศาสตร์ จำนวน 2 รายการ</t>
  </si>
  <si>
    <t>ห้างหุ้นส่วนจำกัด ที.ซี. สถาพร กรุ๊ป</t>
  </si>
  <si>
    <t>PO25007272</t>
  </si>
  <si>
    <t>จ้าง ตรวจเช็คสภาพเครื่อง Glassware Washer Machine</t>
  </si>
  <si>
    <t>บริษัท เมดิทอป จำกัด</t>
  </si>
  <si>
    <t>PO25007274</t>
  </si>
  <si>
    <t>ซื้อ อุปกรณ์ควบคุมประตูเข้า-ออกอัตโนมัติ (Access Control) จำนวน 10 รายการ</t>
  </si>
  <si>
    <t>บริษัท เพอโซเน็ท ซ็อป จำกัด</t>
  </si>
  <si>
    <t>PO25007197</t>
  </si>
  <si>
    <t>ซื้อ ลิขสิทธิ์ภาพรายปี 2568</t>
  </si>
  <si>
    <t xml:space="preserve">บริษัท ช็อตส์ จำกัด  </t>
  </si>
  <si>
    <t>PO25007198</t>
  </si>
  <si>
    <t>จ้าง พิมพ์งาน IBIG Booklet ฉบับภาษาอังกฤษ</t>
  </si>
  <si>
    <t>บริษัท วิสต้า อินเตอร์ปริ้นท์ จำกัด</t>
  </si>
  <si>
    <t>บริษัท วิสต้า อินเตอร์ปริ้นท์จำกัด</t>
  </si>
  <si>
    <t>PO25007199</t>
  </si>
  <si>
    <t xml:space="preserve">จ้าง สอบเทียบ Digital Thermo-Hygrometer จำนวน 4 รายการ </t>
  </si>
  <si>
    <t>บริษัท ดีเคเอสเอช เทคโนโลยี จำกัด</t>
  </si>
  <si>
    <t xml:space="preserve"> บริษัท ดีเคเอสเอช เทคโนโลยี จำกัด</t>
  </si>
  <si>
    <t>PO25007200</t>
  </si>
  <si>
    <t>จ้าง พิมพ์หนังสือ NSTDA Services English Edition</t>
  </si>
  <si>
    <t>บริษัท พิมพ์ดี จำกัด</t>
  </si>
  <si>
    <t>PO25007349</t>
  </si>
  <si>
    <t>ห้างหุ้นส่วนจำกัด วาย.ซีเอช.มีเดีย</t>
  </si>
  <si>
    <t>จ้าง จ้างเปลี่ยนชุดควบคุมระบบแจ้งเหตุเพลิงไหม้ Fire Alarm Control Panel อาคารโรงงานต้นแบบชีวภาพ (BIOTEC PILOT PLANT)</t>
  </si>
  <si>
    <t>บริษัท มาเซนอินเตอร์ จำกัด</t>
  </si>
  <si>
    <t>PO25007333</t>
  </si>
  <si>
    <t>ซื้อ อาหารเลี้ยงเชื้อสำหรับใช้ในห้องปฏิบัติการ</t>
  </si>
  <si>
    <t>บริษัท มิราเคิล เคมีคอลส์ จำกัด</t>
  </si>
  <si>
    <t>PO25007281</t>
  </si>
  <si>
    <t>บริษัท พีค เอ็นจิเนียริ่ง จำกัด</t>
  </si>
  <si>
    <t>PO25007351</t>
  </si>
  <si>
    <t>จ้าง จัดทำ Roll up ถุงห่อทุเรียน Magik Growth</t>
  </si>
  <si>
    <t>PO25007026</t>
  </si>
  <si>
    <t xml:space="preserve">จ้าง บริการพื้นที่จัดเก็บข้อมูลแบบ Object Storage บนระบบ cloud </t>
  </si>
  <si>
    <t>บริษัทอินเทอร์เน็ตประเทศไทย จำกัด (มหาชน)</t>
  </si>
  <si>
    <t>PO25007350</t>
  </si>
  <si>
    <t>จ้าง เหมาบันทึกท่าภาษามือสำหรับประโยคภาษามือที่ใช้ในการแจ้งเหตุฉุกเฉินและภัยพิบัติ</t>
  </si>
  <si>
    <t>นางสาวกมลวรรณ จำปา</t>
  </si>
  <si>
    <t>PO25007279</t>
  </si>
  <si>
    <t>นางสาวคมคิด ศันสนะเกียรติ</t>
  </si>
  <si>
    <t>จ้าง กำจัดเศษวัสดุเหลือใช้จากงานวิจัย ในอุทยานวิทยาศาสตร์ประเทศไทย</t>
  </si>
  <si>
    <t>บริษัท สินสมทรัพย์ ก่อสร้าง จำกัด</t>
  </si>
  <si>
    <t>PO25007280</t>
  </si>
  <si>
    <t>จ้าง บริการซักรีด ผ้าคลุมโต๊ะ ผ้าสเกิร์ต ผ้าคลุมเก้าอี้ และผ้าสำหรับการจัดเลี้ยง</t>
  </si>
  <si>
    <t>บริษัท เวิลด์สเปซ จำกัด</t>
  </si>
  <si>
    <t>PO25007398</t>
  </si>
  <si>
    <t>จ้าง จ้างซ่อมแซมกระเบื้องห้องน้ำหญิง อาคาร BIOTEC PILOT PLANT และงานซ่อมฝ้าฉาบเรียบพร้อมทาสีฝ้าเพดาน ผนังโถงด้านหลังอาคาร BIOTEC</t>
  </si>
  <si>
    <t>บริษัท ตั้งกิมฮง เอ็นจิเนียริ่ง จำกัด</t>
  </si>
  <si>
    <t>PO25007400</t>
  </si>
  <si>
    <t xml:space="preserve">จ้าง จัดกิจกรรม Business Matching Event in Taiwan InnovationDriving Export Program (IDEx) 2025 </t>
  </si>
  <si>
    <t>Mr.CHEN CHIH CHIEN</t>
  </si>
  <si>
    <t>PO25007071</t>
  </si>
  <si>
    <t xml:space="preserve">จ้าง เหมาบริการพื้นที่ฝากวางเครื่องแม่ข่ายคอมพิวเตอร์ (Co-Location Service) สำหรับวางอุปกรณ์บริหารจัดการการเชื่อมต่อเครือข่ายอินเทอร์เน็ตที่มีความเสถียรสูง </t>
  </si>
  <si>
    <t>บริษัท โทรคมนาคมแห่งชาติ จำกัด(มหาชน)</t>
  </si>
  <si>
    <t>PO25007450</t>
  </si>
  <si>
    <t>จ้าง พัฒนาและปรับปรุงระบบสร้างแรงจูงใจ ส่วนอาหารและการนำข้อมูลออก</t>
  </si>
  <si>
    <t>นายธวัช เหมาะจิตต์</t>
  </si>
  <si>
    <t>PO25007459</t>
  </si>
  <si>
    <t>บริษัท คอนซัลติ้ง คอมมูนิตี้ จำกัด</t>
  </si>
  <si>
    <t>จ้าง ซ่อมเครื่อง Network Analyzer ความถี่สูง</t>
  </si>
  <si>
    <t xml:space="preserve">บริษัท อีเอ โซลูชั่นส์ จำกัด </t>
  </si>
  <si>
    <t>PO25007275</t>
  </si>
  <si>
    <t>บริษัท แอโร อินสตรูเม้นท์ จำกัด</t>
  </si>
  <si>
    <t>จ้าง วิเคราะห์หาแนวทางการปรับปรุง User Interface และออกแบบ User Interface ของระบบ Emergency Pre-Authorization (UCEP) ของฝั่งผู้ใช้งานเจ้าหน้าที่โรงพยาบาลเอกชน</t>
  </si>
  <si>
    <t>บริษัท เอแฮนเซอร์ จำกัด</t>
  </si>
  <si>
    <t>PO25007455</t>
  </si>
  <si>
    <t xml:space="preserve">ซื้อ คอยล์เย็นเครื่องปรับอากาศ (Fan Coil Unit)  ภายในอาคารกลุ่มนวัตกรรม 2 </t>
  </si>
  <si>
    <t>บริษัท เอสวีซี เอ็นจิเนียริ่ง แอนด์ ซัพพลาย จำกัด</t>
  </si>
  <si>
    <t>บริษัท สยาม เอส.เค เอ็นจิเนียริ่ง จำกัด</t>
  </si>
  <si>
    <t>PO25007511</t>
  </si>
  <si>
    <t>บริษัท ธานิก จำกัด</t>
  </si>
  <si>
    <t xml:space="preserve">ซื้อ GC Triple Quad Mass Spectrometer ระบบครุภัณฑ์ห้องปฏิบัติการวิเคราะห์ทดสอบด้านสารสกัดกระท่อม และผลิตภัณฑ์กระท่อม ตำบลคลองหนึ่ง อำเภอคลองหลวง จังหวัดปทุมธานี 1 ระบบ </t>
  </si>
  <si>
    <t>บริษัท ไลโฟมิกส์ จำกัด</t>
  </si>
  <si>
    <t>PO25007244</t>
  </si>
  <si>
    <t>บริษัท เอสเทล จำกัด</t>
  </si>
  <si>
    <t>PO25007431</t>
  </si>
  <si>
    <t>จ้าง พัฒนาระบบ A-MED Burn Unit</t>
  </si>
  <si>
    <t>บริษัท คอสม่า โซลูชั่น จำกัด</t>
  </si>
  <si>
    <t xml:space="preserve">บริษัท นิยม โค้ด จำกัด   </t>
  </si>
  <si>
    <t>PO25007538</t>
  </si>
  <si>
    <t>บริษัท ชาวไอที จำกัด</t>
  </si>
  <si>
    <t xml:space="preserve">จ้าง เหมาบริการพัฒนาระบบและกระบวนการจัดเก็บข้อมูล ดำเนินการประเมิน และจัดอบรมหลักสูตรภายใต้โครงการ ยกระดับขีดความสามารถหน่วยบ่มเพาะธุรกิจ ประจำปี ๒๕๖๘ </t>
  </si>
  <si>
    <t>CREEDA Projects Pty Ltd</t>
  </si>
  <si>
    <t>PO25007278</t>
  </si>
  <si>
    <t>จ้าง พัฒนาโมดูล Dashboard และ Report สำหรับเจ้าหน้าที่ส่วนกลาง สถาบันการแพทย์ฉุกเฉินแห่งชาติ</t>
  </si>
  <si>
    <t>นายพชรดนัย จันทร์นาฝาย</t>
  </si>
  <si>
    <t>PO25007775</t>
  </si>
  <si>
    <t>นายธนภัทร ทองทวี</t>
  </si>
  <si>
    <t>ซื้อ เครื่องทดสอบความต้านทานแรงกดแตกของกระเบื้อง สำหรับงานทดสอบกระเบื้องเซรามิก และสามารถให้บริการได้อย่างต่อเนื่อง เพื่อคงความสามารถในการให้บริการและพร้อมรับการตรวจประเมิน ในช่วงการย้ายไปยังสถานที่ใหม่</t>
  </si>
  <si>
    <t>PO25007440</t>
  </si>
  <si>
    <t>จ้าง บริการบำรุงรักษาและซ่อมแซมแก้ไขคอมพิวเตอร์ (Helpdesk) ระยะเวลา 1 เดือน</t>
  </si>
  <si>
    <t xml:space="preserve">บริษัทไมเนอร์ต้า เทคโนโลยี จำกัด   </t>
  </si>
  <si>
    <t>PO25007395</t>
  </si>
  <si>
    <t>จ้าง บำรุงรักษาเครื่องสำรองไฟฟ้า Victron UPS</t>
  </si>
  <si>
    <t>บริษัท วิคทรอน ยู.พี.เอส.(ไทยแลนด์) จำกัด</t>
  </si>
  <si>
    <t>PO25007442</t>
  </si>
  <si>
    <t>จ้าง กำกับเวลาท่าภาษามือในวิดีโอภาษามือรายงานข่าวพยากรณ์อากาศ</t>
  </si>
  <si>
    <t>นางสาวปภัศรา เบขุนทด</t>
  </si>
  <si>
    <t>PO25007776</t>
  </si>
  <si>
    <t>น.ส.ศิริกาญจนา อินคง</t>
  </si>
  <si>
    <t>เช่า เครื่องจำลองสัญญาณโครงข่ายโทรศัพท์มือถือสำหรับทดลองในห้องปฏิบัติการ</t>
  </si>
  <si>
    <t>เกินหนึ่งแสนบาท การเช่าสังหาริมทรัพย์</t>
  </si>
  <si>
    <t>ห้างหุ้นส่วนจำกัด เอ.พี.พี. คูล พลัส เอ็นจิเนียริ่ง</t>
  </si>
  <si>
    <t>บริษัท เอนเนอร์ทรอนิกซ์ จำกัด</t>
  </si>
  <si>
    <t>PO25007460</t>
  </si>
  <si>
    <t>บริษัท วันวิสดอม ดีเวลลอปเม้นท์ จำกัด</t>
  </si>
  <si>
    <t xml:space="preserve">จ้าง จัดงานและออกแบบพื้นที่แสดงงานสินค้าและผลิตภัณฑ์ในงาน THAIFEX ANUGA ASIA 2025 ในส่วน THAIFEX STARTUP ZONE FoodTech Accelerator Partner </t>
  </si>
  <si>
    <t>บริษัท เอ็กซ์โปลิงค์ โกลบอล เน็ทเวอร์ค จำกัด</t>
  </si>
  <si>
    <t>PO25007372</t>
  </si>
  <si>
    <t xml:space="preserve">ซื้อ วัสดุวิทยาศาสตร์ </t>
  </si>
  <si>
    <t>PO25007674</t>
  </si>
  <si>
    <t>ซื้อ แผ่นดูดซับสารเคมีแบบม้วน แบบท่อน และแบบหมอน ทดแทนแผ่นดูดซับสารเคมีเดิมที่ใช้หมดไป</t>
  </si>
  <si>
    <t>บริษัท เอเอส โกลบอล เทค จำกัด</t>
  </si>
  <si>
    <t>PO25007678</t>
  </si>
  <si>
    <t>เช่า เครื่อง Projector</t>
  </si>
  <si>
    <t>บริษัท โฟร์เอ็ม มัลติมีเดีย จำกัด</t>
  </si>
  <si>
    <t>PO25007670</t>
  </si>
  <si>
    <t xml:space="preserve">ซื้อ ซื้อ Angle Valve และวัสดุอื่นๆ รวม 3 รายการ </t>
  </si>
  <si>
    <t>บริษัท โกรว์ เทคโนโลยี่ส์ จำกัด</t>
  </si>
  <si>
    <t>PO25007787</t>
  </si>
  <si>
    <t>PO25007788</t>
  </si>
  <si>
    <t>จ้าง บริการพนักงานรับโทรศัพท์ อาคาร สวทช. โยธี</t>
  </si>
  <si>
    <t>ห้างหุ้นส่วนจำกัด เอ อี เค เอ็กซ์เพรส เซอร์วิส</t>
  </si>
  <si>
    <t>PO25007734</t>
  </si>
  <si>
    <t xml:space="preserve">จ้าง บริการงานซักรีดชุดเครื่องนอนที่ใช้ในห้องพักและบ้านพัก ภายในอาคารบ้านวิทยาศาสตร์สิรินธร </t>
  </si>
  <si>
    <t>ห้างหุ้นส่วนจำกัด ซันคลีน เซอร์วิส</t>
  </si>
  <si>
    <t>PO25007746</t>
  </si>
  <si>
    <t xml:space="preserve">จ้าง เหมาบริการ server แบบ virtual machine บนระบบ cloud สำหรับระบบบริการจัดทำสื่อดิจิทัลที่เข้าถึงได้ </t>
  </si>
  <si>
    <t>PO25007771</t>
  </si>
  <si>
    <t>บริษัท บลู ซิสเต็ม เทคโนโลยี จำกัด</t>
  </si>
  <si>
    <t>บริษัท ทรานฟอร์ม ยู จำกัด</t>
  </si>
  <si>
    <t>สำนักงานพัฒนาวิทยาศาสตร์และเทคโนโลยีแห่งชาติ</t>
  </si>
  <si>
    <t>แบบสรุปผลการดำเนินการจัดซื้อจัดจ้างในรอบเดือน พฤษภาคม พ.ศ.2568</t>
  </si>
  <si>
    <t>วันที่ 1-31  พฤษภาคม  พ.ศ. 2568</t>
  </si>
  <si>
    <t xml:space="preserve">จ้างเหมาบริการตรวจสอบและบำรุงรักษาระบบ HVAC และระบบควบคุมอัตโนมัติ โรงงานต้นแบบผลิตอนุภาคนาโนและเครื่องสำอาง </t>
  </si>
  <si>
    <t>ซื้อ TV 65 นิ้ว และ ขาตั้ง TV พร้อมติดตั้งห้องประชุม อาคารศูนย์เทคโนโลยีโลหะและวัสดุแห่งชาติ</t>
  </si>
  <si>
    <t xml:space="preserve">ซื้อเครื่องปรับอากาศแบบแยกส่วนพร้อมติดตั้งห้อง MP304 จำนวน 1 เครื่อง </t>
  </si>
  <si>
    <t>จ้างเหมาบริการงานบำรุงรักษาระบบลิฟต์บรรทุก</t>
  </si>
  <si>
    <t xml:space="preserve">ซื้อวัสดุ spare part ระบบปรับอากาศ และวัสดุอื่นๆ รวม 22 รายการ </t>
  </si>
  <si>
    <t>มีคุณสมบัติและรายละเอียดตรงตามข้อกำหนด และราคาต่ำสุด</t>
  </si>
  <si>
    <t xml:space="preserve">จ้างเหมาบริการบำรุงรักษาระบบปรับอากาศและระบายอากาศห้องปฏิบัติการทีมวิจัยระบบหุ่นยนต์และเข็มระดับนาโน โครงการ การพัฒนาและผลิตต้นแบบเครื่องมือแพทย์ </t>
  </si>
  <si>
    <t>จ้างทดสอบชั่งน้ำหนักกระเช้าลิฟต์ อาคารศูนย์ประชุมอุทยานวิทยาศาสตร์ประเทศไทย</t>
  </si>
  <si>
    <t>มีคุณลักษณะของพัสดุตรงตามข้อกำหนด และราคาต่ำสุด</t>
  </si>
  <si>
    <t xml:space="preserve">จ้าง เปลี่ยนคอมเพรสเซอร์เครื่องปรับอากาศ ห้อง 569 </t>
  </si>
  <si>
    <t>จ้างเหมาบริการตรวจสอบและบำรุงรักษาระบบห้อง Clean Room ห้องปฏิบัติการทีมวิจัยนวัตกรรมเคลือบนาโน</t>
  </si>
  <si>
    <t xml:space="preserve">ซื้อวัสดุ spare part ระบบปรับอากาศและอื่นๆ รวม 8 รายการ </t>
  </si>
  <si>
    <t>จ้างบำรุงรักษาและซ่อมแซมระบบจ่ายไฟฟ้าแรงสูง - แรงต่ำ อาคาร ศช. ตั้งแต่ 1 มิ.ย. 2568 - 30 ก.ย. 2568</t>
  </si>
  <si>
    <t>วิธีประกวดราคาอิเล็กทรอนิกส์ (e-bidding)</t>
  </si>
  <si>
    <t>วิธีเฉพาะเจาะจง</t>
  </si>
  <si>
    <t xml:space="preserve"> วิธีประกวดราคาอิเล็กทรอนิกส์ (e-bidding)</t>
  </si>
  <si>
    <t>แบบ สขร. 1</t>
  </si>
  <si>
    <t>วิธีคัดเลือก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</si>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</sst>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7" formatCode="dd/mm/yyyy"/>
  </numFmts>
  <fonts count="3" x14ac:knownFonts="1">
    <font>
      <sz val="10"/>
      <name val="Arial"/>
      <charset val="1"/>
    </font>
    <font>
      <b/>
      <sz val="10"/>
      <color theme="1"/>
      <name val="Tahoma"/>
      <family val="2"/>
      <scheme val="major"/>
    </font>
    <font>
      <sz val="10"/>
      <color theme="1"/>
      <name val="Tahom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87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87" fontId="2" fillId="2" borderId="0" xfId="0" applyNumberFormat="1" applyFont="1" applyFill="1" applyAlignment="1">
      <alignment horizontal="left" vertical="center" wrapText="1"/>
    </xf>
    <xf numFmtId="187" fontId="1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187" fontId="2" fillId="2" borderId="0" xfId="0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" fillId="2" borderId="0" xfId="0" applyFont="1" applyFill="1" applyAlignment="1">
      <alignment horizontal="right" vertical="top" wrapText="1"/>
    </xf>
    <xf numFmtId="4" fontId="2" fillId="0" borderId="2" xfId="0" applyNumberFormat="1" applyFont="1" applyBorder="1" applyAlignment="1">
      <alignment horizontal="right" vertical="top"/>
    </xf>
    <xf numFmtId="4" fontId="2" fillId="0" borderId="5" xfId="0" applyNumberFormat="1" applyFont="1" applyBorder="1" applyAlignment="1">
      <alignment horizontal="right" vertical="top"/>
    </xf>
    <xf numFmtId="4" fontId="2" fillId="0" borderId="3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4" fontId="2" fillId="0" borderId="2" xfId="0" applyNumberFormat="1" applyFont="1" applyBorder="1" applyAlignment="1">
      <alignment vertical="top"/>
    </xf>
    <xf numFmtId="4" fontId="2" fillId="0" borderId="5" xfId="0" applyNumberFormat="1" applyFont="1" applyBorder="1" applyAlignment="1">
      <alignment vertical="top"/>
    </xf>
    <xf numFmtId="4" fontId="2" fillId="0" borderId="3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0" xfId="0" applyNumberFormat="1" applyFont="1" applyAlignment="1">
      <alignment vertical="top"/>
    </xf>
    <xf numFmtId="187" fontId="2" fillId="0" borderId="2" xfId="0" applyNumberFormat="1" applyFont="1" applyBorder="1" applyAlignment="1">
      <alignment vertical="top"/>
    </xf>
    <xf numFmtId="187" fontId="2" fillId="0" borderId="5" xfId="0" applyNumberFormat="1" applyFont="1" applyBorder="1" applyAlignment="1">
      <alignment vertical="top"/>
    </xf>
    <xf numFmtId="187" fontId="2" fillId="0" borderId="3" xfId="0" applyNumberFormat="1" applyFont="1" applyBorder="1" applyAlignment="1">
      <alignment vertical="top"/>
    </xf>
    <xf numFmtId="187" fontId="2" fillId="0" borderId="1" xfId="0" applyNumberFormat="1" applyFont="1" applyBorder="1" applyAlignment="1">
      <alignment vertical="top"/>
    </xf>
    <xf numFmtId="187" fontId="2" fillId="0" borderId="0" xfId="0" applyNumberFormat="1" applyFont="1" applyAlignment="1">
      <alignment vertical="top"/>
    </xf>
    <xf numFmtId="187" fontId="2" fillId="0" borderId="0" xfId="0" applyNumberFormat="1" applyFont="1" applyAlignment="1">
      <alignment horizontal="right" vertical="top" wrapText="1"/>
    </xf>
    <xf numFmtId="0" fontId="1" fillId="3" borderId="1" xfId="0" applyFont="1" applyFill="1" applyBorder="1" applyAlignment="1">
      <alignment horizontal="center" vertical="top" wrapText="1"/>
    </xf>
    <xf numFmtId="4" fontId="2" fillId="0" borderId="3" xfId="0" applyNumberFormat="1" applyFont="1" applyBorder="1" applyAlignment="1">
      <alignment vertical="top" wrapText="1"/>
    </xf>
    <xf numFmtId="4" fontId="2" fillId="0" borderId="8" xfId="0" applyNumberFormat="1" applyFont="1" applyBorder="1" applyAlignment="1">
      <alignment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1">
    <dxf>
      <font>
        <b/>
      </font>
      <fill>
        <patternFill>
          <bgColor rgb="FFD7D7D7"/>
        </patternFill>
      </fill>
    </dxf>
  </dxfs>
  <tableStyles count="1" defaultTableStyle="TableStyleMedium9" defaultPivotStyle="PivotStyleMedium7">
    <tableStyle name="MySqlDefault" pivot="0" table="0" count="1" xr9:uid="{00000000-0011-0000-FFFF-FFFF00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6"/>
  <sheetViews>
    <sheetView topLeftCell="D2" zoomScale="85" zoomScaleNormal="85" zoomScalePageLayoutView="85" workbookViewId="0">
      <selection activeCell="M2" sqref="M1:N1048576"/>
    </sheetView>
  </sheetViews>
  <sheetFormatPr defaultColWidth="21.26953125" defaultRowHeight="12.5" x14ac:dyDescent="0.25"/>
  <cols>
    <col min="1" max="1" width="6.81640625" style="16" customWidth="1"/>
    <col min="2" max="2" width="26.1796875" style="17" customWidth="1"/>
    <col min="3" max="3" width="16.54296875" style="35" customWidth="1"/>
    <col min="4" max="4" width="14.81640625" style="35" customWidth="1"/>
    <col min="5" max="5" width="17.453125" style="17" customWidth="1"/>
    <col min="6" max="6" width="22.26953125" style="17" customWidth="1"/>
    <col min="7" max="7" width="15.54296875" style="35" customWidth="1"/>
    <col min="8" max="8" width="22.54296875" style="17" customWidth="1"/>
    <col min="9" max="9" width="16.1796875" style="35" customWidth="1"/>
    <col min="10" max="10" width="16.453125" style="17" customWidth="1"/>
    <col min="11" max="11" width="14.54296875" style="17" customWidth="1"/>
    <col min="12" max="12" width="12.1796875" style="48" customWidth="1"/>
    <col min="13" max="16384" width="21.26953125" style="11"/>
  </cols>
  <sheetData>
    <row r="1" spans="1:25" s="9" customFormat="1" ht="19.5" customHeight="1" x14ac:dyDescent="0.25">
      <c r="A1" s="52" t="s">
        <v>394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4"/>
      <c r="N1" s="5"/>
      <c r="O1" s="6"/>
      <c r="P1" s="6"/>
      <c r="Q1" s="6"/>
      <c r="R1" s="6"/>
      <c r="S1" s="7"/>
      <c r="T1" s="6"/>
      <c r="U1" s="7"/>
      <c r="V1" s="6"/>
      <c r="W1" s="7"/>
      <c r="X1" s="7"/>
      <c r="Y1" s="8"/>
    </row>
    <row r="2" spans="1:25" s="9" customFormat="1" ht="19.5" customHeight="1" x14ac:dyDescent="0.25">
      <c r="A2" s="53" t="s">
        <v>393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4"/>
      <c r="N2" s="5"/>
      <c r="O2" s="6"/>
      <c r="P2" s="6"/>
      <c r="Q2" s="6"/>
      <c r="R2" s="6"/>
      <c r="S2" s="7"/>
      <c r="T2" s="6"/>
      <c r="U2" s="7"/>
      <c r="V2" s="6"/>
      <c r="W2" s="7"/>
      <c r="X2" s="7"/>
      <c r="Y2" s="8"/>
    </row>
    <row r="3" spans="1:25" s="9" customFormat="1" x14ac:dyDescent="0.25">
      <c r="A3" s="53" t="s">
        <v>395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"/>
      <c r="N3" s="5"/>
      <c r="O3" s="6"/>
      <c r="P3" s="6"/>
      <c r="Q3" s="6"/>
      <c r="R3" s="6"/>
      <c r="S3" s="7"/>
      <c r="T3" s="6"/>
      <c r="U3" s="7"/>
      <c r="V3" s="6"/>
      <c r="W3" s="7"/>
      <c r="X3" s="7"/>
      <c r="Y3" s="8"/>
    </row>
    <row r="4" spans="1:25" s="9" customFormat="1" x14ac:dyDescent="0.25">
      <c r="A4" s="10"/>
      <c r="B4" s="10"/>
      <c r="C4" s="29"/>
      <c r="D4" s="10"/>
      <c r="E4" s="10"/>
      <c r="F4" s="10"/>
      <c r="G4" s="10"/>
      <c r="H4" s="10"/>
      <c r="I4" s="10"/>
      <c r="J4" s="10"/>
      <c r="K4" s="10"/>
      <c r="L4" s="10"/>
      <c r="M4" s="5"/>
      <c r="N4" s="5"/>
      <c r="O4" s="6"/>
      <c r="P4" s="6"/>
      <c r="Q4" s="6"/>
      <c r="R4" s="6"/>
      <c r="S4" s="7"/>
      <c r="T4" s="6"/>
      <c r="U4" s="7"/>
      <c r="V4" s="6"/>
      <c r="W4" s="7"/>
      <c r="X4" s="7"/>
      <c r="Y4" s="8"/>
    </row>
    <row r="5" spans="1:25" s="3" customFormat="1" ht="49.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2" t="s">
        <v>11</v>
      </c>
    </row>
    <row r="6" spans="1:25" ht="87.5" x14ac:dyDescent="0.25">
      <c r="A6" s="19">
        <v>1</v>
      </c>
      <c r="B6" s="22" t="s">
        <v>12</v>
      </c>
      <c r="C6" s="30">
        <v>1648977</v>
      </c>
      <c r="D6" s="36">
        <v>1648977</v>
      </c>
      <c r="E6" s="22" t="s">
        <v>13</v>
      </c>
      <c r="F6" s="40" t="s">
        <v>14</v>
      </c>
      <c r="G6" s="39">
        <v>1605000</v>
      </c>
      <c r="H6" s="22" t="s">
        <v>14</v>
      </c>
      <c r="I6" s="36">
        <v>1605000</v>
      </c>
      <c r="J6" s="22" t="s">
        <v>15</v>
      </c>
      <c r="K6" s="13" t="s">
        <v>16</v>
      </c>
      <c r="L6" s="43">
        <v>45798.098113425927</v>
      </c>
      <c r="M6" s="11" t="s">
        <v>414</v>
      </c>
    </row>
    <row r="7" spans="1:25" ht="112.5" x14ac:dyDescent="0.25">
      <c r="A7" s="19">
        <v>2</v>
      </c>
      <c r="B7" s="23" t="s">
        <v>17</v>
      </c>
      <c r="C7" s="30">
        <v>13650000</v>
      </c>
      <c r="D7" s="36">
        <v>13650000</v>
      </c>
      <c r="E7" s="22" t="s">
        <v>18</v>
      </c>
      <c r="F7" s="40" t="s">
        <v>19</v>
      </c>
      <c r="G7" s="41">
        <v>10635000</v>
      </c>
      <c r="H7" s="22" t="s">
        <v>20</v>
      </c>
      <c r="I7" s="36">
        <v>11748600</v>
      </c>
      <c r="J7" s="22" t="s">
        <v>401</v>
      </c>
      <c r="K7" s="13" t="s">
        <v>21</v>
      </c>
      <c r="L7" s="43">
        <v>45799.086215277777</v>
      </c>
      <c r="M7" s="11" t="s">
        <v>414</v>
      </c>
    </row>
    <row r="8" spans="1:25" ht="25" x14ac:dyDescent="0.25">
      <c r="A8" s="21" t="s">
        <v>414</v>
      </c>
      <c r="B8" s="24" t="s">
        <v>414</v>
      </c>
      <c r="C8" s="31" t="s">
        <v>414</v>
      </c>
      <c r="D8" s="37" t="s">
        <v>414</v>
      </c>
      <c r="E8" s="28" t="s">
        <v>414</v>
      </c>
      <c r="F8" s="40" t="s">
        <v>20</v>
      </c>
      <c r="G8" s="41">
        <v>11748600</v>
      </c>
      <c r="H8" s="28" t="s">
        <v>414</v>
      </c>
      <c r="I8" s="37" t="s">
        <v>414</v>
      </c>
      <c r="J8" s="28" t="s">
        <v>414</v>
      </c>
      <c r="K8" s="15" t="s">
        <v>414</v>
      </c>
      <c r="L8" s="44">
        <v>45799.086215277777</v>
      </c>
      <c r="M8" s="11" t="s">
        <v>414</v>
      </c>
    </row>
    <row r="9" spans="1:25" ht="25" x14ac:dyDescent="0.25">
      <c r="A9" s="20" t="s">
        <v>414</v>
      </c>
      <c r="B9" s="25" t="s">
        <v>414</v>
      </c>
      <c r="C9" s="32" t="s">
        <v>414</v>
      </c>
      <c r="D9" s="38" t="s">
        <v>414</v>
      </c>
      <c r="E9" s="26" t="s">
        <v>414</v>
      </c>
      <c r="F9" s="40" t="s">
        <v>22</v>
      </c>
      <c r="G9" s="41">
        <v>12950000</v>
      </c>
      <c r="H9" s="26" t="s">
        <v>414</v>
      </c>
      <c r="I9" s="38" t="s">
        <v>414</v>
      </c>
      <c r="J9" s="26" t="s">
        <v>414</v>
      </c>
      <c r="K9" s="14" t="s">
        <v>414</v>
      </c>
      <c r="L9" s="45">
        <v>45799.086215277777</v>
      </c>
      <c r="M9" s="11" t="s">
        <v>414</v>
      </c>
    </row>
    <row r="10" spans="1:25" ht="75" x14ac:dyDescent="0.25">
      <c r="A10" s="20">
        <v>3</v>
      </c>
      <c r="B10" s="26" t="s">
        <v>23</v>
      </c>
      <c r="C10" s="32">
        <v>720000</v>
      </c>
      <c r="D10" s="38">
        <v>719896</v>
      </c>
      <c r="E10" s="26" t="s">
        <v>24</v>
      </c>
      <c r="F10" s="40" t="s">
        <v>25</v>
      </c>
      <c r="G10" s="39">
        <v>720000</v>
      </c>
      <c r="H10" s="26" t="s">
        <v>25</v>
      </c>
      <c r="I10" s="38">
        <v>720000</v>
      </c>
      <c r="J10" s="26" t="s">
        <v>26</v>
      </c>
      <c r="K10" s="14" t="s">
        <v>27</v>
      </c>
      <c r="L10" s="45">
        <v>45783.134629629632</v>
      </c>
      <c r="M10" s="11" t="s">
        <v>414</v>
      </c>
    </row>
    <row r="11" spans="1:25" ht="50" x14ac:dyDescent="0.25">
      <c r="A11" s="18">
        <v>4</v>
      </c>
      <c r="B11" s="27" t="s">
        <v>28</v>
      </c>
      <c r="C11" s="33">
        <v>82550.5</v>
      </c>
      <c r="D11" s="39" t="s">
        <v>414</v>
      </c>
      <c r="E11" s="27" t="s">
        <v>29</v>
      </c>
      <c r="F11" s="40" t="s">
        <v>30</v>
      </c>
      <c r="G11" s="39">
        <v>82550.5</v>
      </c>
      <c r="H11" s="27" t="s">
        <v>30</v>
      </c>
      <c r="I11" s="39">
        <v>82550.5</v>
      </c>
      <c r="J11" s="27" t="s">
        <v>15</v>
      </c>
      <c r="K11" s="12" t="s">
        <v>31</v>
      </c>
      <c r="L11" s="46">
        <v>45778.384027777778</v>
      </c>
      <c r="M11" s="11" t="s">
        <v>414</v>
      </c>
    </row>
    <row r="12" spans="1:25" ht="37.5" x14ac:dyDescent="0.25">
      <c r="A12" s="20">
        <v>5</v>
      </c>
      <c r="B12" s="27" t="s">
        <v>32</v>
      </c>
      <c r="C12" s="33">
        <v>60000</v>
      </c>
      <c r="D12" s="39" t="s">
        <v>414</v>
      </c>
      <c r="E12" s="27" t="s">
        <v>29</v>
      </c>
      <c r="F12" s="40" t="s">
        <v>33</v>
      </c>
      <c r="G12" s="39">
        <v>58882.1</v>
      </c>
      <c r="H12" s="27" t="s">
        <v>33</v>
      </c>
      <c r="I12" s="39">
        <v>58882.1</v>
      </c>
      <c r="J12" s="27" t="s">
        <v>26</v>
      </c>
      <c r="K12" s="12" t="s">
        <v>34</v>
      </c>
      <c r="L12" s="46">
        <v>45778.301111111112</v>
      </c>
      <c r="M12" s="11" t="s">
        <v>414</v>
      </c>
    </row>
    <row r="13" spans="1:25" ht="37.5" x14ac:dyDescent="0.25">
      <c r="A13" s="18">
        <v>6</v>
      </c>
      <c r="B13" s="27" t="s">
        <v>35</v>
      </c>
      <c r="C13" s="33">
        <v>62060</v>
      </c>
      <c r="D13" s="39" t="s">
        <v>414</v>
      </c>
      <c r="E13" s="27" t="s">
        <v>29</v>
      </c>
      <c r="F13" s="40" t="s">
        <v>36</v>
      </c>
      <c r="G13" s="39">
        <v>62060</v>
      </c>
      <c r="H13" s="27" t="s">
        <v>37</v>
      </c>
      <c r="I13" s="39">
        <v>62060</v>
      </c>
      <c r="J13" s="27" t="s">
        <v>15</v>
      </c>
      <c r="K13" s="12" t="s">
        <v>38</v>
      </c>
      <c r="L13" s="46">
        <v>45778.321377314824</v>
      </c>
      <c r="M13" s="11" t="s">
        <v>414</v>
      </c>
    </row>
    <row r="14" spans="1:25" ht="37.5" x14ac:dyDescent="0.25">
      <c r="A14" s="20">
        <v>7</v>
      </c>
      <c r="B14" s="27" t="s">
        <v>32</v>
      </c>
      <c r="C14" s="33">
        <v>32000</v>
      </c>
      <c r="D14" s="39" t="s">
        <v>414</v>
      </c>
      <c r="E14" s="27" t="s">
        <v>29</v>
      </c>
      <c r="F14" s="40" t="s">
        <v>39</v>
      </c>
      <c r="G14" s="39">
        <v>32000</v>
      </c>
      <c r="H14" s="27" t="s">
        <v>39</v>
      </c>
      <c r="I14" s="39">
        <v>32000</v>
      </c>
      <c r="J14" s="27" t="s">
        <v>26</v>
      </c>
      <c r="K14" s="12" t="s">
        <v>40</v>
      </c>
      <c r="L14" s="46">
        <v>45778.353877314818</v>
      </c>
      <c r="M14" s="11" t="s">
        <v>414</v>
      </c>
    </row>
    <row r="15" spans="1:25" ht="37.5" x14ac:dyDescent="0.25">
      <c r="A15" s="18">
        <v>8</v>
      </c>
      <c r="B15" s="27" t="s">
        <v>41</v>
      </c>
      <c r="C15" s="33">
        <v>90000</v>
      </c>
      <c r="D15" s="39" t="s">
        <v>414</v>
      </c>
      <c r="E15" s="27" t="s">
        <v>29</v>
      </c>
      <c r="F15" s="40" t="s">
        <v>42</v>
      </c>
      <c r="G15" s="39">
        <v>93000</v>
      </c>
      <c r="H15" s="27" t="s">
        <v>43</v>
      </c>
      <c r="I15" s="39">
        <v>90000</v>
      </c>
      <c r="J15" s="27" t="s">
        <v>15</v>
      </c>
      <c r="K15" s="12" t="s">
        <v>44</v>
      </c>
      <c r="L15" s="46">
        <v>45778.373344907413</v>
      </c>
      <c r="M15" s="11" t="s">
        <v>414</v>
      </c>
    </row>
    <row r="16" spans="1:25" ht="37.5" x14ac:dyDescent="0.25">
      <c r="A16" s="21">
        <v>9</v>
      </c>
      <c r="B16" s="22" t="s">
        <v>45</v>
      </c>
      <c r="C16" s="30">
        <v>22906.560000000001</v>
      </c>
      <c r="D16" s="36" t="s">
        <v>414</v>
      </c>
      <c r="E16" s="22" t="s">
        <v>29</v>
      </c>
      <c r="F16" s="40" t="s">
        <v>46</v>
      </c>
      <c r="G16" s="39">
        <v>22906.560000000001</v>
      </c>
      <c r="H16" s="22" t="s">
        <v>46</v>
      </c>
      <c r="I16" s="36">
        <v>22906.560000000001</v>
      </c>
      <c r="J16" s="22" t="s">
        <v>26</v>
      </c>
      <c r="K16" s="13" t="s">
        <v>47</v>
      </c>
      <c r="L16" s="43">
        <v>45778.361215277779</v>
      </c>
      <c r="M16" s="11" t="s">
        <v>414</v>
      </c>
    </row>
    <row r="17" spans="1:13" ht="37.5" x14ac:dyDescent="0.25">
      <c r="A17" s="19">
        <v>10</v>
      </c>
      <c r="B17" s="22" t="s">
        <v>48</v>
      </c>
      <c r="C17" s="30">
        <v>390000</v>
      </c>
      <c r="D17" s="36" t="s">
        <v>414</v>
      </c>
      <c r="E17" s="22" t="s">
        <v>13</v>
      </c>
      <c r="F17" s="40" t="s">
        <v>49</v>
      </c>
      <c r="G17" s="41">
        <v>390000</v>
      </c>
      <c r="H17" s="22" t="s">
        <v>49</v>
      </c>
      <c r="I17" s="36">
        <v>390000</v>
      </c>
      <c r="J17" s="22" t="s">
        <v>15</v>
      </c>
      <c r="K17" s="13" t="s">
        <v>50</v>
      </c>
      <c r="L17" s="43">
        <v>45778.423761574071</v>
      </c>
      <c r="M17" s="11" t="s">
        <v>414</v>
      </c>
    </row>
    <row r="18" spans="1:13" ht="25" x14ac:dyDescent="0.25">
      <c r="A18" s="21" t="s">
        <v>414</v>
      </c>
      <c r="B18" s="28" t="s">
        <v>414</v>
      </c>
      <c r="C18" s="31" t="s">
        <v>414</v>
      </c>
      <c r="D18" s="37" t="s">
        <v>414</v>
      </c>
      <c r="E18" s="28" t="s">
        <v>414</v>
      </c>
      <c r="F18" s="40" t="s">
        <v>51</v>
      </c>
      <c r="G18" s="41">
        <v>449400</v>
      </c>
      <c r="H18" s="28" t="s">
        <v>414</v>
      </c>
      <c r="I18" s="37" t="s">
        <v>414</v>
      </c>
      <c r="J18" s="28" t="s">
        <v>414</v>
      </c>
      <c r="K18" s="15" t="s">
        <v>414</v>
      </c>
      <c r="L18" s="44">
        <v>45778.423761574071</v>
      </c>
      <c r="M18" s="11" t="s">
        <v>414</v>
      </c>
    </row>
    <row r="19" spans="1:13" ht="20.5" customHeight="1" x14ac:dyDescent="0.25">
      <c r="A19" s="20" t="s">
        <v>414</v>
      </c>
      <c r="B19" s="26" t="s">
        <v>414</v>
      </c>
      <c r="C19" s="32" t="s">
        <v>414</v>
      </c>
      <c r="D19" s="38" t="s">
        <v>414</v>
      </c>
      <c r="E19" s="26" t="s">
        <v>414</v>
      </c>
      <c r="F19" s="40" t="s">
        <v>52</v>
      </c>
      <c r="G19" s="41">
        <v>470800</v>
      </c>
      <c r="H19" s="26" t="s">
        <v>414</v>
      </c>
      <c r="I19" s="38" t="s">
        <v>414</v>
      </c>
      <c r="J19" s="26" t="s">
        <v>414</v>
      </c>
      <c r="K19" s="14" t="s">
        <v>414</v>
      </c>
      <c r="L19" s="45">
        <v>45778.423761574071</v>
      </c>
      <c r="M19" s="11" t="s">
        <v>414</v>
      </c>
    </row>
    <row r="20" spans="1:13" ht="37.5" x14ac:dyDescent="0.25">
      <c r="A20" s="20">
        <v>11</v>
      </c>
      <c r="B20" s="26" t="s">
        <v>53</v>
      </c>
      <c r="C20" s="32">
        <v>193242</v>
      </c>
      <c r="D20" s="38" t="s">
        <v>414</v>
      </c>
      <c r="E20" s="26" t="s">
        <v>13</v>
      </c>
      <c r="F20" s="40" t="s">
        <v>54</v>
      </c>
      <c r="G20" s="39">
        <v>193242</v>
      </c>
      <c r="H20" s="27" t="s">
        <v>54</v>
      </c>
      <c r="I20" s="39">
        <v>193242</v>
      </c>
      <c r="J20" s="27" t="s">
        <v>26</v>
      </c>
      <c r="K20" s="12" t="s">
        <v>55</v>
      </c>
      <c r="L20" s="46">
        <v>45783.406168981477</v>
      </c>
      <c r="M20" s="11" t="s">
        <v>414</v>
      </c>
    </row>
    <row r="21" spans="1:13" ht="75" x14ac:dyDescent="0.25">
      <c r="A21" s="18">
        <v>12</v>
      </c>
      <c r="B21" s="27" t="s">
        <v>56</v>
      </c>
      <c r="C21" s="33">
        <v>215926</v>
      </c>
      <c r="D21" s="39" t="s">
        <v>414</v>
      </c>
      <c r="E21" s="27" t="s">
        <v>13</v>
      </c>
      <c r="F21" s="40" t="s">
        <v>57</v>
      </c>
      <c r="G21" s="39">
        <v>215926</v>
      </c>
      <c r="H21" s="27" t="s">
        <v>57</v>
      </c>
      <c r="I21" s="39">
        <v>215926</v>
      </c>
      <c r="J21" s="27" t="s">
        <v>15</v>
      </c>
      <c r="K21" s="12" t="s">
        <v>58</v>
      </c>
      <c r="L21" s="46">
        <v>45784.393645833326</v>
      </c>
      <c r="M21" s="11" t="s">
        <v>414</v>
      </c>
    </row>
    <row r="22" spans="1:13" ht="37.5" x14ac:dyDescent="0.25">
      <c r="A22" s="18">
        <v>13</v>
      </c>
      <c r="B22" s="27" t="s">
        <v>59</v>
      </c>
      <c r="C22" s="33">
        <v>172270</v>
      </c>
      <c r="D22" s="39" t="s">
        <v>414</v>
      </c>
      <c r="E22" s="27" t="s">
        <v>13</v>
      </c>
      <c r="F22" s="40" t="s">
        <v>54</v>
      </c>
      <c r="G22" s="39">
        <v>172270</v>
      </c>
      <c r="H22" s="27" t="s">
        <v>54</v>
      </c>
      <c r="I22" s="39">
        <v>172270</v>
      </c>
      <c r="J22" s="27" t="s">
        <v>26</v>
      </c>
      <c r="K22" s="12" t="s">
        <v>60</v>
      </c>
      <c r="L22" s="46">
        <v>45779.174895833326</v>
      </c>
      <c r="M22" s="11" t="s">
        <v>414</v>
      </c>
    </row>
    <row r="23" spans="1:13" ht="62.5" x14ac:dyDescent="0.25">
      <c r="A23" s="18">
        <v>14</v>
      </c>
      <c r="B23" s="27" t="s">
        <v>61</v>
      </c>
      <c r="C23" s="33">
        <v>300000</v>
      </c>
      <c r="D23" s="39" t="s">
        <v>414</v>
      </c>
      <c r="E23" s="27" t="s">
        <v>13</v>
      </c>
      <c r="F23" s="40" t="s">
        <v>62</v>
      </c>
      <c r="G23" s="39">
        <v>300000</v>
      </c>
      <c r="H23" s="27" t="s">
        <v>62</v>
      </c>
      <c r="I23" s="39">
        <v>300000</v>
      </c>
      <c r="J23" s="27" t="s">
        <v>15</v>
      </c>
      <c r="K23" s="12" t="s">
        <v>63</v>
      </c>
      <c r="L23" s="46">
        <v>45784.42324074074</v>
      </c>
      <c r="M23" s="11" t="s">
        <v>414</v>
      </c>
    </row>
    <row r="24" spans="1:13" ht="75" x14ac:dyDescent="0.25">
      <c r="A24" s="18">
        <v>15</v>
      </c>
      <c r="B24" s="22" t="s">
        <v>64</v>
      </c>
      <c r="C24" s="30">
        <v>150000</v>
      </c>
      <c r="D24" s="36" t="s">
        <v>414</v>
      </c>
      <c r="E24" s="22" t="s">
        <v>13</v>
      </c>
      <c r="F24" s="40" t="s">
        <v>65</v>
      </c>
      <c r="G24" s="39">
        <v>150000</v>
      </c>
      <c r="H24" s="22" t="s">
        <v>65</v>
      </c>
      <c r="I24" s="36">
        <v>150000</v>
      </c>
      <c r="J24" s="22" t="s">
        <v>15</v>
      </c>
      <c r="K24" s="13" t="s">
        <v>66</v>
      </c>
      <c r="L24" s="43">
        <v>45779.319930555554</v>
      </c>
      <c r="M24" s="11" t="s">
        <v>414</v>
      </c>
    </row>
    <row r="25" spans="1:13" ht="62.5" x14ac:dyDescent="0.25">
      <c r="A25" s="19">
        <v>16</v>
      </c>
      <c r="B25" s="22" t="s">
        <v>67</v>
      </c>
      <c r="C25" s="30">
        <v>65000</v>
      </c>
      <c r="D25" s="36" t="s">
        <v>414</v>
      </c>
      <c r="E25" s="22" t="s">
        <v>29</v>
      </c>
      <c r="F25" s="40" t="s">
        <v>68</v>
      </c>
      <c r="G25" s="41">
        <v>80000</v>
      </c>
      <c r="H25" s="22" t="s">
        <v>69</v>
      </c>
      <c r="I25" s="36">
        <v>65000</v>
      </c>
      <c r="J25" s="22" t="s">
        <v>15</v>
      </c>
      <c r="K25" s="13" t="s">
        <v>70</v>
      </c>
      <c r="L25" s="43">
        <v>45778.396805555552</v>
      </c>
      <c r="M25" s="11" t="s">
        <v>414</v>
      </c>
    </row>
    <row r="26" spans="1:13" ht="20.5" customHeight="1" x14ac:dyDescent="0.25">
      <c r="A26" s="20" t="s">
        <v>414</v>
      </c>
      <c r="B26" s="26" t="s">
        <v>414</v>
      </c>
      <c r="C26" s="32" t="s">
        <v>414</v>
      </c>
      <c r="D26" s="38" t="s">
        <v>414</v>
      </c>
      <c r="E26" s="26" t="s">
        <v>414</v>
      </c>
      <c r="F26" s="40" t="s">
        <v>69</v>
      </c>
      <c r="G26" s="41">
        <v>65000</v>
      </c>
      <c r="H26" s="26" t="s">
        <v>414</v>
      </c>
      <c r="I26" s="38" t="s">
        <v>414</v>
      </c>
      <c r="J26" s="26" t="s">
        <v>414</v>
      </c>
      <c r="K26" s="14" t="s">
        <v>414</v>
      </c>
      <c r="L26" s="45">
        <v>45778.396805555552</v>
      </c>
      <c r="M26" s="11" t="s">
        <v>414</v>
      </c>
    </row>
    <row r="27" spans="1:13" ht="75" x14ac:dyDescent="0.25">
      <c r="A27" s="20">
        <f t="shared" ref="A27:A32" si="0">ROW()-10</f>
        <v>17</v>
      </c>
      <c r="B27" s="26" t="s">
        <v>71</v>
      </c>
      <c r="C27" s="32">
        <v>16050</v>
      </c>
      <c r="D27" s="38" t="s">
        <v>414</v>
      </c>
      <c r="E27" s="26" t="s">
        <v>29</v>
      </c>
      <c r="F27" s="40" t="s">
        <v>72</v>
      </c>
      <c r="G27" s="39">
        <v>16050</v>
      </c>
      <c r="H27" s="26" t="s">
        <v>73</v>
      </c>
      <c r="I27" s="38">
        <v>16050</v>
      </c>
      <c r="J27" s="26" t="s">
        <v>15</v>
      </c>
      <c r="K27" s="14" t="s">
        <v>74</v>
      </c>
      <c r="L27" s="45">
        <v>45779.586782407408</v>
      </c>
      <c r="M27" s="11" t="s">
        <v>414</v>
      </c>
    </row>
    <row r="28" spans="1:13" ht="137.5" x14ac:dyDescent="0.25">
      <c r="A28" s="18">
        <f t="shared" si="0"/>
        <v>18</v>
      </c>
      <c r="B28" s="27" t="s">
        <v>75</v>
      </c>
      <c r="C28" s="33">
        <v>60000</v>
      </c>
      <c r="D28" s="39" t="s">
        <v>414</v>
      </c>
      <c r="E28" s="27" t="s">
        <v>29</v>
      </c>
      <c r="F28" s="40" t="s">
        <v>76</v>
      </c>
      <c r="G28" s="39">
        <v>60000</v>
      </c>
      <c r="H28" s="27" t="s">
        <v>76</v>
      </c>
      <c r="I28" s="39">
        <v>60000</v>
      </c>
      <c r="J28" s="27" t="s">
        <v>15</v>
      </c>
      <c r="K28" s="12" t="s">
        <v>77</v>
      </c>
      <c r="L28" s="46">
        <v>45779.135439814818</v>
      </c>
      <c r="M28" s="11" t="s">
        <v>414</v>
      </c>
    </row>
    <row r="29" spans="1:13" ht="75" x14ac:dyDescent="0.25">
      <c r="A29" s="18">
        <f t="shared" si="0"/>
        <v>19</v>
      </c>
      <c r="B29" s="27" t="s">
        <v>402</v>
      </c>
      <c r="C29" s="33">
        <v>47500</v>
      </c>
      <c r="D29" s="39" t="s">
        <v>414</v>
      </c>
      <c r="E29" s="27" t="s">
        <v>29</v>
      </c>
      <c r="F29" s="40" t="s">
        <v>78</v>
      </c>
      <c r="G29" s="39">
        <v>47500</v>
      </c>
      <c r="H29" s="27" t="s">
        <v>78</v>
      </c>
      <c r="I29" s="39">
        <v>47500</v>
      </c>
      <c r="J29" s="27" t="s">
        <v>15</v>
      </c>
      <c r="K29" s="12" t="s">
        <v>79</v>
      </c>
      <c r="L29" s="46">
        <v>45792.070034722223</v>
      </c>
      <c r="M29" s="11" t="s">
        <v>414</v>
      </c>
    </row>
    <row r="30" spans="1:13" ht="37.5" x14ac:dyDescent="0.25">
      <c r="A30" s="18">
        <f t="shared" si="0"/>
        <v>20</v>
      </c>
      <c r="B30" s="27" t="s">
        <v>80</v>
      </c>
      <c r="C30" s="33">
        <v>50000</v>
      </c>
      <c r="D30" s="39" t="s">
        <v>414</v>
      </c>
      <c r="E30" s="27" t="s">
        <v>29</v>
      </c>
      <c r="F30" s="40" t="s">
        <v>81</v>
      </c>
      <c r="G30" s="39">
        <v>49498.2</v>
      </c>
      <c r="H30" s="27" t="s">
        <v>81</v>
      </c>
      <c r="I30" s="39">
        <v>49498.2</v>
      </c>
      <c r="J30" s="27" t="s">
        <v>26</v>
      </c>
      <c r="K30" s="12" t="s">
        <v>82</v>
      </c>
      <c r="L30" s="46">
        <v>45790.668599537043</v>
      </c>
      <c r="M30" s="11" t="s">
        <v>414</v>
      </c>
    </row>
    <row r="31" spans="1:13" ht="37.5" x14ac:dyDescent="0.25">
      <c r="A31" s="19">
        <f t="shared" si="0"/>
        <v>21</v>
      </c>
      <c r="B31" s="22" t="s">
        <v>83</v>
      </c>
      <c r="C31" s="30">
        <v>32000</v>
      </c>
      <c r="D31" s="36" t="s">
        <v>414</v>
      </c>
      <c r="E31" s="22" t="s">
        <v>29</v>
      </c>
      <c r="F31" s="40" t="s">
        <v>84</v>
      </c>
      <c r="G31" s="39">
        <v>30600</v>
      </c>
      <c r="H31" s="22" t="s">
        <v>84</v>
      </c>
      <c r="I31" s="36">
        <v>30600</v>
      </c>
      <c r="J31" s="22" t="s">
        <v>26</v>
      </c>
      <c r="K31" s="13" t="s">
        <v>85</v>
      </c>
      <c r="L31" s="43">
        <v>45790.669768518521</v>
      </c>
      <c r="M31" s="11" t="s">
        <v>414</v>
      </c>
    </row>
    <row r="32" spans="1:13" ht="50" x14ac:dyDescent="0.25">
      <c r="A32" s="19">
        <f t="shared" si="0"/>
        <v>22</v>
      </c>
      <c r="B32" s="22" t="s">
        <v>403</v>
      </c>
      <c r="C32" s="30">
        <v>26750</v>
      </c>
      <c r="D32" s="36" t="s">
        <v>414</v>
      </c>
      <c r="E32" s="22" t="s">
        <v>29</v>
      </c>
      <c r="F32" s="40" t="s">
        <v>86</v>
      </c>
      <c r="G32" s="41">
        <v>30000</v>
      </c>
      <c r="H32" s="22" t="s">
        <v>87</v>
      </c>
      <c r="I32" s="36">
        <v>26750</v>
      </c>
      <c r="J32" s="22" t="s">
        <v>401</v>
      </c>
      <c r="K32" s="13" t="s">
        <v>88</v>
      </c>
      <c r="L32" s="43">
        <v>45785.101631944453</v>
      </c>
      <c r="M32" s="11" t="s">
        <v>414</v>
      </c>
    </row>
    <row r="33" spans="1:13" ht="25" x14ac:dyDescent="0.25">
      <c r="A33" s="20" t="s">
        <v>414</v>
      </c>
      <c r="B33" s="26" t="s">
        <v>414</v>
      </c>
      <c r="C33" s="32" t="s">
        <v>414</v>
      </c>
      <c r="D33" s="38" t="s">
        <v>414</v>
      </c>
      <c r="E33" s="26" t="s">
        <v>414</v>
      </c>
      <c r="F33" s="40" t="s">
        <v>87</v>
      </c>
      <c r="G33" s="41">
        <v>26750</v>
      </c>
      <c r="H33" s="26" t="s">
        <v>414</v>
      </c>
      <c r="I33" s="38" t="s">
        <v>414</v>
      </c>
      <c r="J33" s="26" t="s">
        <v>414</v>
      </c>
      <c r="K33" s="14" t="s">
        <v>414</v>
      </c>
      <c r="L33" s="45">
        <v>45785.101631944453</v>
      </c>
      <c r="M33" s="11" t="s">
        <v>414</v>
      </c>
    </row>
    <row r="34" spans="1:13" ht="75" x14ac:dyDescent="0.25">
      <c r="A34" s="20">
        <v>23</v>
      </c>
      <c r="B34" s="26" t="s">
        <v>89</v>
      </c>
      <c r="C34" s="32">
        <v>42800</v>
      </c>
      <c r="D34" s="38" t="s">
        <v>414</v>
      </c>
      <c r="E34" s="26" t="s">
        <v>29</v>
      </c>
      <c r="F34" s="40" t="s">
        <v>90</v>
      </c>
      <c r="G34" s="39">
        <v>42800</v>
      </c>
      <c r="H34" s="26" t="s">
        <v>90</v>
      </c>
      <c r="I34" s="38">
        <v>42800</v>
      </c>
      <c r="J34" s="26" t="s">
        <v>15</v>
      </c>
      <c r="K34" s="14" t="s">
        <v>91</v>
      </c>
      <c r="L34" s="45">
        <v>45799.140057870369</v>
      </c>
      <c r="M34" s="11" t="s">
        <v>414</v>
      </c>
    </row>
    <row r="35" spans="1:13" ht="37.5" x14ac:dyDescent="0.25">
      <c r="A35" s="19">
        <v>24</v>
      </c>
      <c r="B35" s="22" t="s">
        <v>92</v>
      </c>
      <c r="C35" s="30">
        <v>21507</v>
      </c>
      <c r="D35" s="36" t="s">
        <v>414</v>
      </c>
      <c r="E35" s="22" t="s">
        <v>29</v>
      </c>
      <c r="F35" s="40" t="s">
        <v>93</v>
      </c>
      <c r="G35" s="39">
        <v>21507</v>
      </c>
      <c r="H35" s="22" t="s">
        <v>93</v>
      </c>
      <c r="I35" s="36">
        <v>21507</v>
      </c>
      <c r="J35" s="22" t="s">
        <v>26</v>
      </c>
      <c r="K35" s="13" t="s">
        <v>94</v>
      </c>
      <c r="L35" s="43">
        <v>45783.3828125</v>
      </c>
      <c r="M35" s="11" t="s">
        <v>414</v>
      </c>
    </row>
    <row r="36" spans="1:13" ht="112.5" x14ac:dyDescent="0.25">
      <c r="A36" s="19">
        <v>25</v>
      </c>
      <c r="B36" s="22" t="s">
        <v>95</v>
      </c>
      <c r="C36" s="30">
        <v>1904600</v>
      </c>
      <c r="D36" s="36">
        <v>1904600</v>
      </c>
      <c r="E36" s="22" t="s">
        <v>24</v>
      </c>
      <c r="F36" s="40" t="s">
        <v>96</v>
      </c>
      <c r="G36" s="41">
        <v>1615000</v>
      </c>
      <c r="H36" s="22" t="s">
        <v>96</v>
      </c>
      <c r="I36" s="36">
        <v>1615000</v>
      </c>
      <c r="J36" s="22" t="s">
        <v>404</v>
      </c>
      <c r="K36" s="13" t="s">
        <v>97</v>
      </c>
      <c r="L36" s="43">
        <v>45804.115023148152</v>
      </c>
      <c r="M36" s="11" t="s">
        <v>414</v>
      </c>
    </row>
    <row r="37" spans="1:13" ht="25" x14ac:dyDescent="0.25">
      <c r="A37" s="21" t="s">
        <v>414</v>
      </c>
      <c r="B37" s="28" t="s">
        <v>414</v>
      </c>
      <c r="C37" s="31" t="s">
        <v>414</v>
      </c>
      <c r="D37" s="37" t="s">
        <v>414</v>
      </c>
      <c r="E37" s="28" t="s">
        <v>414</v>
      </c>
      <c r="F37" s="40" t="s">
        <v>98</v>
      </c>
      <c r="G37" s="41">
        <v>1978430</v>
      </c>
      <c r="H37" s="28" t="s">
        <v>414</v>
      </c>
      <c r="I37" s="37" t="s">
        <v>414</v>
      </c>
      <c r="J37" s="28" t="s">
        <v>414</v>
      </c>
      <c r="K37" s="15" t="s">
        <v>414</v>
      </c>
      <c r="L37" s="44" t="s">
        <v>414</v>
      </c>
      <c r="M37" s="11" t="s">
        <v>414</v>
      </c>
    </row>
    <row r="38" spans="1:13" ht="87.5" x14ac:dyDescent="0.25">
      <c r="A38" s="19">
        <v>26</v>
      </c>
      <c r="B38" s="22" t="s">
        <v>99</v>
      </c>
      <c r="C38" s="30">
        <v>1210000</v>
      </c>
      <c r="D38" s="36">
        <v>1210000</v>
      </c>
      <c r="E38" s="22" t="s">
        <v>24</v>
      </c>
      <c r="F38" s="40" t="s">
        <v>100</v>
      </c>
      <c r="G38" s="41">
        <v>878999</v>
      </c>
      <c r="H38" s="22" t="s">
        <v>101</v>
      </c>
      <c r="I38" s="36">
        <v>680888</v>
      </c>
      <c r="J38" s="22" t="s">
        <v>401</v>
      </c>
      <c r="K38" s="13" t="s">
        <v>102</v>
      </c>
      <c r="L38" s="43">
        <v>45804.113287037027</v>
      </c>
      <c r="M38" s="11" t="s">
        <v>414</v>
      </c>
    </row>
    <row r="39" spans="1:13" ht="25" x14ac:dyDescent="0.25">
      <c r="A39" s="21" t="s">
        <v>414</v>
      </c>
      <c r="B39" s="28" t="s">
        <v>414</v>
      </c>
      <c r="C39" s="31" t="s">
        <v>414</v>
      </c>
      <c r="D39" s="37" t="s">
        <v>414</v>
      </c>
      <c r="E39" s="28" t="s">
        <v>414</v>
      </c>
      <c r="F39" s="40" t="s">
        <v>103</v>
      </c>
      <c r="G39" s="41">
        <v>1070000</v>
      </c>
      <c r="H39" s="28" t="s">
        <v>414</v>
      </c>
      <c r="I39" s="37" t="s">
        <v>414</v>
      </c>
      <c r="J39" s="28" t="s">
        <v>414</v>
      </c>
      <c r="K39" s="15" t="s">
        <v>414</v>
      </c>
      <c r="L39" s="44" t="s">
        <v>414</v>
      </c>
      <c r="M39" s="11" t="s">
        <v>414</v>
      </c>
    </row>
    <row r="40" spans="1:13" ht="25" x14ac:dyDescent="0.25">
      <c r="A40" s="21" t="s">
        <v>414</v>
      </c>
      <c r="B40" s="28" t="s">
        <v>414</v>
      </c>
      <c r="C40" s="31" t="s">
        <v>414</v>
      </c>
      <c r="D40" s="37" t="s">
        <v>414</v>
      </c>
      <c r="E40" s="28" t="s">
        <v>414</v>
      </c>
      <c r="F40" s="40" t="s">
        <v>104</v>
      </c>
      <c r="G40" s="41">
        <v>1215000</v>
      </c>
      <c r="H40" s="28" t="s">
        <v>414</v>
      </c>
      <c r="I40" s="37" t="s">
        <v>414</v>
      </c>
      <c r="J40" s="28" t="s">
        <v>414</v>
      </c>
      <c r="K40" s="15" t="s">
        <v>414</v>
      </c>
      <c r="L40" s="44" t="s">
        <v>414</v>
      </c>
      <c r="M40" s="11" t="s">
        <v>414</v>
      </c>
    </row>
    <row r="41" spans="1:13" ht="25" x14ac:dyDescent="0.25">
      <c r="A41" s="21" t="s">
        <v>414</v>
      </c>
      <c r="B41" s="28" t="s">
        <v>414</v>
      </c>
      <c r="C41" s="31" t="s">
        <v>414</v>
      </c>
      <c r="D41" s="37" t="s">
        <v>414</v>
      </c>
      <c r="E41" s="28" t="s">
        <v>414</v>
      </c>
      <c r="F41" s="40" t="s">
        <v>105</v>
      </c>
      <c r="G41" s="41">
        <v>1172987.5</v>
      </c>
      <c r="H41" s="28" t="s">
        <v>414</v>
      </c>
      <c r="I41" s="37" t="s">
        <v>414</v>
      </c>
      <c r="J41" s="28" t="s">
        <v>414</v>
      </c>
      <c r="K41" s="15" t="s">
        <v>414</v>
      </c>
      <c r="L41" s="44" t="s">
        <v>414</v>
      </c>
      <c r="M41" s="11" t="s">
        <v>414</v>
      </c>
    </row>
    <row r="42" spans="1:13" ht="25" x14ac:dyDescent="0.25">
      <c r="A42" s="21" t="s">
        <v>414</v>
      </c>
      <c r="B42" s="28" t="s">
        <v>414</v>
      </c>
      <c r="C42" s="31" t="s">
        <v>414</v>
      </c>
      <c r="D42" s="37" t="s">
        <v>414</v>
      </c>
      <c r="E42" s="28" t="s">
        <v>414</v>
      </c>
      <c r="F42" s="40" t="s">
        <v>106</v>
      </c>
      <c r="G42" s="41">
        <v>800000</v>
      </c>
      <c r="H42" s="28" t="s">
        <v>414</v>
      </c>
      <c r="I42" s="37" t="s">
        <v>414</v>
      </c>
      <c r="J42" s="28" t="s">
        <v>414</v>
      </c>
      <c r="K42" s="15" t="s">
        <v>414</v>
      </c>
      <c r="L42" s="44" t="s">
        <v>414</v>
      </c>
      <c r="M42" s="11" t="s">
        <v>414</v>
      </c>
    </row>
    <row r="43" spans="1:13" ht="25" x14ac:dyDescent="0.25">
      <c r="A43" s="21" t="s">
        <v>414</v>
      </c>
      <c r="B43" s="28" t="s">
        <v>414</v>
      </c>
      <c r="C43" s="31" t="s">
        <v>414</v>
      </c>
      <c r="D43" s="37" t="s">
        <v>414</v>
      </c>
      <c r="E43" s="28" t="s">
        <v>414</v>
      </c>
      <c r="F43" s="40" t="s">
        <v>107</v>
      </c>
      <c r="G43" s="41">
        <v>1028500</v>
      </c>
      <c r="H43" s="28" t="s">
        <v>414</v>
      </c>
      <c r="I43" s="37" t="s">
        <v>414</v>
      </c>
      <c r="J43" s="28" t="s">
        <v>414</v>
      </c>
      <c r="K43" s="15" t="s">
        <v>414</v>
      </c>
      <c r="L43" s="44" t="s">
        <v>414</v>
      </c>
      <c r="M43" s="11" t="s">
        <v>414</v>
      </c>
    </row>
    <row r="44" spans="1:13" ht="25" x14ac:dyDescent="0.25">
      <c r="A44" s="21" t="s">
        <v>414</v>
      </c>
      <c r="B44" s="28" t="s">
        <v>414</v>
      </c>
      <c r="C44" s="31" t="s">
        <v>414</v>
      </c>
      <c r="D44" s="37" t="s">
        <v>414</v>
      </c>
      <c r="E44" s="28" t="s">
        <v>414</v>
      </c>
      <c r="F44" s="40" t="s">
        <v>101</v>
      </c>
      <c r="G44" s="41">
        <v>680888</v>
      </c>
      <c r="H44" s="28" t="s">
        <v>414</v>
      </c>
      <c r="I44" s="37" t="s">
        <v>414</v>
      </c>
      <c r="J44" s="28" t="s">
        <v>414</v>
      </c>
      <c r="K44" s="15" t="s">
        <v>414</v>
      </c>
      <c r="L44" s="44" t="s">
        <v>414</v>
      </c>
      <c r="M44" s="11" t="s">
        <v>414</v>
      </c>
    </row>
    <row r="45" spans="1:13" ht="21.65" customHeight="1" x14ac:dyDescent="0.25">
      <c r="A45" s="21" t="s">
        <v>414</v>
      </c>
      <c r="B45" s="28" t="s">
        <v>414</v>
      </c>
      <c r="C45" s="31" t="s">
        <v>414</v>
      </c>
      <c r="D45" s="37" t="s">
        <v>414</v>
      </c>
      <c r="E45" s="28" t="s">
        <v>414</v>
      </c>
      <c r="F45" s="40" t="s">
        <v>108</v>
      </c>
      <c r="G45" s="41">
        <v>900000</v>
      </c>
      <c r="H45" s="28" t="s">
        <v>414</v>
      </c>
      <c r="I45" s="37" t="s">
        <v>414</v>
      </c>
      <c r="J45" s="28" t="s">
        <v>414</v>
      </c>
      <c r="K45" s="15" t="s">
        <v>414</v>
      </c>
      <c r="L45" s="44" t="s">
        <v>414</v>
      </c>
      <c r="M45" s="11" t="s">
        <v>414</v>
      </c>
    </row>
    <row r="46" spans="1:13" ht="25" x14ac:dyDescent="0.25">
      <c r="A46" s="21" t="s">
        <v>414</v>
      </c>
      <c r="B46" s="28" t="s">
        <v>414</v>
      </c>
      <c r="C46" s="31" t="s">
        <v>414</v>
      </c>
      <c r="D46" s="37" t="s">
        <v>414</v>
      </c>
      <c r="E46" s="28" t="s">
        <v>414</v>
      </c>
      <c r="F46" s="40" t="s">
        <v>109</v>
      </c>
      <c r="G46" s="41">
        <v>1081663</v>
      </c>
      <c r="H46" s="28" t="s">
        <v>414</v>
      </c>
      <c r="I46" s="37" t="s">
        <v>414</v>
      </c>
      <c r="J46" s="28" t="s">
        <v>414</v>
      </c>
      <c r="K46" s="15" t="s">
        <v>414</v>
      </c>
      <c r="L46" s="44" t="s">
        <v>414</v>
      </c>
      <c r="M46" s="11" t="s">
        <v>414</v>
      </c>
    </row>
    <row r="47" spans="1:13" ht="37.5" x14ac:dyDescent="0.25">
      <c r="A47" s="21" t="s">
        <v>414</v>
      </c>
      <c r="B47" s="28" t="s">
        <v>414</v>
      </c>
      <c r="C47" s="31" t="s">
        <v>414</v>
      </c>
      <c r="D47" s="37" t="s">
        <v>414</v>
      </c>
      <c r="E47" s="28" t="s">
        <v>414</v>
      </c>
      <c r="F47" s="40" t="s">
        <v>110</v>
      </c>
      <c r="G47" s="41">
        <v>1069786</v>
      </c>
      <c r="H47" s="28" t="s">
        <v>414</v>
      </c>
      <c r="I47" s="37" t="s">
        <v>414</v>
      </c>
      <c r="J47" s="28" t="s">
        <v>414</v>
      </c>
      <c r="K47" s="15" t="s">
        <v>414</v>
      </c>
      <c r="L47" s="44" t="s">
        <v>414</v>
      </c>
      <c r="M47" s="11" t="s">
        <v>414</v>
      </c>
    </row>
    <row r="48" spans="1:13" ht="22" customHeight="1" x14ac:dyDescent="0.25">
      <c r="A48" s="20" t="s">
        <v>414</v>
      </c>
      <c r="B48" s="26" t="s">
        <v>414</v>
      </c>
      <c r="C48" s="32" t="s">
        <v>414</v>
      </c>
      <c r="D48" s="38" t="s">
        <v>414</v>
      </c>
      <c r="E48" s="26" t="s">
        <v>414</v>
      </c>
      <c r="F48" s="40" t="s">
        <v>111</v>
      </c>
      <c r="G48" s="41">
        <v>1050000</v>
      </c>
      <c r="H48" s="26" t="s">
        <v>414</v>
      </c>
      <c r="I48" s="38" t="s">
        <v>414</v>
      </c>
      <c r="J48" s="26" t="s">
        <v>414</v>
      </c>
      <c r="K48" s="14" t="s">
        <v>414</v>
      </c>
      <c r="L48" s="45" t="s">
        <v>414</v>
      </c>
      <c r="M48" s="11" t="s">
        <v>414</v>
      </c>
    </row>
    <row r="49" spans="1:13" ht="37.5" x14ac:dyDescent="0.25">
      <c r="A49" s="21">
        <v>27</v>
      </c>
      <c r="B49" s="28" t="s">
        <v>112</v>
      </c>
      <c r="C49" s="31">
        <v>12305</v>
      </c>
      <c r="D49" s="37" t="s">
        <v>414</v>
      </c>
      <c r="E49" s="28" t="s">
        <v>113</v>
      </c>
      <c r="F49" s="40" t="s">
        <v>114</v>
      </c>
      <c r="G49" s="39">
        <v>12305</v>
      </c>
      <c r="H49" s="28" t="s">
        <v>114</v>
      </c>
      <c r="I49" s="37">
        <v>12305</v>
      </c>
      <c r="J49" s="28" t="s">
        <v>26</v>
      </c>
      <c r="K49" s="15" t="s">
        <v>115</v>
      </c>
      <c r="L49" s="44">
        <v>45790.176921296297</v>
      </c>
      <c r="M49" s="11" t="s">
        <v>414</v>
      </c>
    </row>
    <row r="50" spans="1:13" ht="75" x14ac:dyDescent="0.25">
      <c r="A50" s="19">
        <v>28</v>
      </c>
      <c r="B50" s="22" t="s">
        <v>116</v>
      </c>
      <c r="C50" s="30">
        <v>499797</v>
      </c>
      <c r="D50" s="36" t="s">
        <v>414</v>
      </c>
      <c r="E50" s="22" t="s">
        <v>13</v>
      </c>
      <c r="F50" s="40" t="s">
        <v>117</v>
      </c>
      <c r="G50" s="41">
        <v>499797</v>
      </c>
      <c r="H50" s="22" t="s">
        <v>117</v>
      </c>
      <c r="I50" s="36">
        <v>499797</v>
      </c>
      <c r="J50" s="22" t="s">
        <v>15</v>
      </c>
      <c r="K50" s="13" t="s">
        <v>118</v>
      </c>
      <c r="L50" s="43">
        <v>45779.340381944443</v>
      </c>
      <c r="M50" s="11" t="s">
        <v>414</v>
      </c>
    </row>
    <row r="51" spans="1:13" x14ac:dyDescent="0.25">
      <c r="A51" s="20" t="s">
        <v>414</v>
      </c>
      <c r="B51" s="26" t="s">
        <v>414</v>
      </c>
      <c r="C51" s="32" t="s">
        <v>414</v>
      </c>
      <c r="D51" s="38" t="s">
        <v>414</v>
      </c>
      <c r="E51" s="26" t="s">
        <v>414</v>
      </c>
      <c r="F51" s="40" t="s">
        <v>119</v>
      </c>
      <c r="G51" s="41">
        <v>588500</v>
      </c>
      <c r="H51" s="26" t="s">
        <v>414</v>
      </c>
      <c r="I51" s="38" t="s">
        <v>414</v>
      </c>
      <c r="J51" s="26" t="s">
        <v>414</v>
      </c>
      <c r="K51" s="14" t="s">
        <v>414</v>
      </c>
      <c r="L51" s="45">
        <v>45779.340381944443</v>
      </c>
      <c r="M51" s="11" t="s">
        <v>414</v>
      </c>
    </row>
    <row r="52" spans="1:13" ht="37.5" x14ac:dyDescent="0.25">
      <c r="A52" s="20">
        <v>29</v>
      </c>
      <c r="B52" s="26" t="s">
        <v>405</v>
      </c>
      <c r="C52" s="32">
        <v>10325.5</v>
      </c>
      <c r="D52" s="38" t="s">
        <v>414</v>
      </c>
      <c r="E52" s="26" t="s">
        <v>29</v>
      </c>
      <c r="F52" s="40" t="s">
        <v>120</v>
      </c>
      <c r="G52" s="39">
        <v>10325.5</v>
      </c>
      <c r="H52" s="26" t="s">
        <v>120</v>
      </c>
      <c r="I52" s="38">
        <v>10325.5</v>
      </c>
      <c r="J52" s="26" t="s">
        <v>15</v>
      </c>
      <c r="K52" s="14" t="s">
        <v>121</v>
      </c>
      <c r="L52" s="45">
        <v>45800.306585648148</v>
      </c>
      <c r="M52" s="11" t="s">
        <v>414</v>
      </c>
    </row>
    <row r="53" spans="1:13" ht="37.5" x14ac:dyDescent="0.25">
      <c r="A53" s="18">
        <v>30</v>
      </c>
      <c r="B53" s="27" t="s">
        <v>122</v>
      </c>
      <c r="C53" s="33">
        <v>296495.93</v>
      </c>
      <c r="D53" s="39" t="s">
        <v>414</v>
      </c>
      <c r="E53" s="27" t="s">
        <v>13</v>
      </c>
      <c r="F53" s="40" t="s">
        <v>123</v>
      </c>
      <c r="G53" s="39">
        <v>296495.93</v>
      </c>
      <c r="H53" s="27" t="s">
        <v>123</v>
      </c>
      <c r="I53" s="39">
        <v>296495.93</v>
      </c>
      <c r="J53" s="27" t="s">
        <v>26</v>
      </c>
      <c r="K53" s="12" t="s">
        <v>124</v>
      </c>
      <c r="L53" s="46">
        <v>45784.442175925928</v>
      </c>
      <c r="M53" s="11" t="s">
        <v>414</v>
      </c>
    </row>
    <row r="54" spans="1:13" ht="50" x14ac:dyDescent="0.25">
      <c r="A54" s="20">
        <v>31</v>
      </c>
      <c r="B54" s="27" t="s">
        <v>406</v>
      </c>
      <c r="C54" s="33">
        <v>24663.5</v>
      </c>
      <c r="D54" s="39" t="s">
        <v>414</v>
      </c>
      <c r="E54" s="27" t="s">
        <v>29</v>
      </c>
      <c r="F54" s="40" t="s">
        <v>125</v>
      </c>
      <c r="G54" s="39">
        <v>24663.5</v>
      </c>
      <c r="H54" s="27" t="s">
        <v>125</v>
      </c>
      <c r="I54" s="39">
        <v>24663.5</v>
      </c>
      <c r="J54" s="27" t="s">
        <v>15</v>
      </c>
      <c r="K54" s="12" t="s">
        <v>126</v>
      </c>
      <c r="L54" s="46">
        <v>45793.170289351852</v>
      </c>
      <c r="M54" s="11" t="s">
        <v>414</v>
      </c>
    </row>
    <row r="55" spans="1:13" ht="37.5" x14ac:dyDescent="0.25">
      <c r="A55" s="18">
        <v>32</v>
      </c>
      <c r="B55" s="27" t="s">
        <v>127</v>
      </c>
      <c r="C55" s="33">
        <v>27799.99</v>
      </c>
      <c r="D55" s="39" t="s">
        <v>414</v>
      </c>
      <c r="E55" s="27" t="s">
        <v>29</v>
      </c>
      <c r="F55" s="40" t="s">
        <v>128</v>
      </c>
      <c r="G55" s="39">
        <v>27799.99</v>
      </c>
      <c r="H55" s="27" t="s">
        <v>128</v>
      </c>
      <c r="I55" s="39">
        <v>27799.99</v>
      </c>
      <c r="J55" s="27" t="s">
        <v>26</v>
      </c>
      <c r="K55" s="12" t="s">
        <v>129</v>
      </c>
      <c r="L55" s="46">
        <v>45799.339942129627</v>
      </c>
      <c r="M55" s="11" t="s">
        <v>414</v>
      </c>
    </row>
    <row r="56" spans="1:13" ht="37.5" x14ac:dyDescent="0.25">
      <c r="A56" s="20">
        <v>33</v>
      </c>
      <c r="B56" s="27" t="s">
        <v>130</v>
      </c>
      <c r="C56" s="33">
        <v>111675.9</v>
      </c>
      <c r="D56" s="39" t="s">
        <v>414</v>
      </c>
      <c r="E56" s="27" t="s">
        <v>13</v>
      </c>
      <c r="F56" s="40" t="s">
        <v>30</v>
      </c>
      <c r="G56" s="39">
        <v>111675.9</v>
      </c>
      <c r="H56" s="27" t="s">
        <v>30</v>
      </c>
      <c r="I56" s="39">
        <v>111675.9</v>
      </c>
      <c r="J56" s="27" t="s">
        <v>15</v>
      </c>
      <c r="K56" s="12" t="s">
        <v>131</v>
      </c>
      <c r="L56" s="46">
        <v>45779.309664351851</v>
      </c>
      <c r="M56" s="11" t="s">
        <v>414</v>
      </c>
    </row>
    <row r="57" spans="1:13" ht="37.5" x14ac:dyDescent="0.25">
      <c r="A57" s="18">
        <v>34</v>
      </c>
      <c r="B57" s="22" t="s">
        <v>132</v>
      </c>
      <c r="C57" s="30">
        <v>150000</v>
      </c>
      <c r="D57" s="36" t="s">
        <v>414</v>
      </c>
      <c r="E57" s="22" t="s">
        <v>13</v>
      </c>
      <c r="F57" s="40" t="s">
        <v>133</v>
      </c>
      <c r="G57" s="39">
        <v>149115.20000000001</v>
      </c>
      <c r="H57" s="22" t="s">
        <v>133</v>
      </c>
      <c r="I57" s="36">
        <v>149115.20000000001</v>
      </c>
      <c r="J57" s="22" t="s">
        <v>26</v>
      </c>
      <c r="K57" s="13" t="s">
        <v>134</v>
      </c>
      <c r="L57" s="43">
        <v>45779.393634259257</v>
      </c>
      <c r="M57" s="11" t="s">
        <v>414</v>
      </c>
    </row>
    <row r="58" spans="1:13" ht="75" x14ac:dyDescent="0.25">
      <c r="A58" s="20">
        <v>35</v>
      </c>
      <c r="B58" s="22" t="s">
        <v>135</v>
      </c>
      <c r="C58" s="30">
        <v>495000</v>
      </c>
      <c r="D58" s="36" t="s">
        <v>414</v>
      </c>
      <c r="E58" s="22" t="s">
        <v>13</v>
      </c>
      <c r="F58" s="40" t="s">
        <v>136</v>
      </c>
      <c r="G58" s="41">
        <v>495000</v>
      </c>
      <c r="H58" s="22" t="s">
        <v>136</v>
      </c>
      <c r="I58" s="36">
        <v>495000</v>
      </c>
      <c r="J58" s="22" t="s">
        <v>401</v>
      </c>
      <c r="K58" s="13" t="s">
        <v>137</v>
      </c>
      <c r="L58" s="43">
        <v>45779.184756944444</v>
      </c>
      <c r="M58" s="11" t="s">
        <v>414</v>
      </c>
    </row>
    <row r="59" spans="1:13" ht="25" x14ac:dyDescent="0.25">
      <c r="A59" s="20" t="s">
        <v>414</v>
      </c>
      <c r="B59" s="26" t="s">
        <v>414</v>
      </c>
      <c r="C59" s="32" t="s">
        <v>414</v>
      </c>
      <c r="D59" s="38" t="s">
        <v>414</v>
      </c>
      <c r="E59" s="26" t="s">
        <v>414</v>
      </c>
      <c r="F59" s="40" t="s">
        <v>138</v>
      </c>
      <c r="G59" s="41">
        <v>540000</v>
      </c>
      <c r="H59" s="26" t="s">
        <v>414</v>
      </c>
      <c r="I59" s="38" t="s">
        <v>414</v>
      </c>
      <c r="J59" s="26" t="s">
        <v>414</v>
      </c>
      <c r="K59" s="14" t="s">
        <v>414</v>
      </c>
      <c r="L59" s="45" t="s">
        <v>414</v>
      </c>
      <c r="M59" s="11" t="s">
        <v>414</v>
      </c>
    </row>
    <row r="60" spans="1:13" ht="62.5" x14ac:dyDescent="0.25">
      <c r="A60" s="20">
        <v>36</v>
      </c>
      <c r="B60" s="26" t="s">
        <v>396</v>
      </c>
      <c r="C60" s="32">
        <v>99831</v>
      </c>
      <c r="D60" s="38" t="s">
        <v>414</v>
      </c>
      <c r="E60" s="26" t="s">
        <v>29</v>
      </c>
      <c r="F60" s="40" t="s">
        <v>125</v>
      </c>
      <c r="G60" s="39">
        <v>99831</v>
      </c>
      <c r="H60" s="26" t="s">
        <v>125</v>
      </c>
      <c r="I60" s="38">
        <v>99831</v>
      </c>
      <c r="J60" s="26" t="s">
        <v>26</v>
      </c>
      <c r="K60" s="14" t="s">
        <v>139</v>
      </c>
      <c r="L60" s="45">
        <v>45792.186724537038</v>
      </c>
      <c r="M60" s="11" t="s">
        <v>414</v>
      </c>
    </row>
    <row r="61" spans="1:13" ht="37.5" x14ac:dyDescent="0.25">
      <c r="A61" s="18">
        <v>37</v>
      </c>
      <c r="B61" s="27" t="s">
        <v>140</v>
      </c>
      <c r="C61" s="33">
        <v>417300</v>
      </c>
      <c r="D61" s="39" t="s">
        <v>414</v>
      </c>
      <c r="E61" s="27" t="s">
        <v>13</v>
      </c>
      <c r="F61" s="40" t="s">
        <v>141</v>
      </c>
      <c r="G61" s="39">
        <v>417300</v>
      </c>
      <c r="H61" s="27" t="s">
        <v>141</v>
      </c>
      <c r="I61" s="39">
        <v>417300</v>
      </c>
      <c r="J61" s="27" t="s">
        <v>26</v>
      </c>
      <c r="K61" s="12" t="s">
        <v>142</v>
      </c>
      <c r="L61" s="46">
        <v>45778.444502314807</v>
      </c>
      <c r="M61" s="11" t="s">
        <v>414</v>
      </c>
    </row>
    <row r="62" spans="1:13" ht="37.5" x14ac:dyDescent="0.25">
      <c r="A62" s="20">
        <v>38</v>
      </c>
      <c r="B62" s="27" t="s">
        <v>143</v>
      </c>
      <c r="C62" s="34">
        <v>249940</v>
      </c>
      <c r="D62" s="39" t="s">
        <v>414</v>
      </c>
      <c r="E62" s="27" t="s">
        <v>13</v>
      </c>
      <c r="F62" s="40" t="s">
        <v>144</v>
      </c>
      <c r="G62" s="42">
        <v>249940</v>
      </c>
      <c r="H62" s="27" t="s">
        <v>144</v>
      </c>
      <c r="I62" s="42">
        <v>249940</v>
      </c>
      <c r="J62" s="27" t="s">
        <v>26</v>
      </c>
      <c r="K62" s="12" t="s">
        <v>145</v>
      </c>
      <c r="L62" s="46">
        <v>45779.373090277782</v>
      </c>
      <c r="M62" s="11" t="s">
        <v>414</v>
      </c>
    </row>
    <row r="63" spans="1:13" ht="37.5" x14ac:dyDescent="0.25">
      <c r="A63" s="18">
        <v>39</v>
      </c>
      <c r="B63" s="27" t="s">
        <v>146</v>
      </c>
      <c r="C63" s="33">
        <v>42800</v>
      </c>
      <c r="D63" s="39" t="s">
        <v>414</v>
      </c>
      <c r="E63" s="27" t="s">
        <v>29</v>
      </c>
      <c r="F63" s="40" t="s">
        <v>147</v>
      </c>
      <c r="G63" s="39">
        <v>42800</v>
      </c>
      <c r="H63" s="27" t="s">
        <v>147</v>
      </c>
      <c r="I63" s="39">
        <v>42800</v>
      </c>
      <c r="J63" s="27" t="s">
        <v>15</v>
      </c>
      <c r="K63" s="12" t="s">
        <v>148</v>
      </c>
      <c r="L63" s="46">
        <v>45785.115243055552</v>
      </c>
      <c r="M63" s="11" t="s">
        <v>414</v>
      </c>
    </row>
    <row r="64" spans="1:13" ht="75" x14ac:dyDescent="0.25">
      <c r="A64" s="20">
        <v>40</v>
      </c>
      <c r="B64" s="27" t="s">
        <v>149</v>
      </c>
      <c r="C64" s="33">
        <v>360000</v>
      </c>
      <c r="D64" s="39" t="s">
        <v>414</v>
      </c>
      <c r="E64" s="27" t="s">
        <v>13</v>
      </c>
      <c r="F64" s="40" t="s">
        <v>150</v>
      </c>
      <c r="G64" s="39">
        <v>360000</v>
      </c>
      <c r="H64" s="27" t="s">
        <v>151</v>
      </c>
      <c r="I64" s="39">
        <v>360000</v>
      </c>
      <c r="J64" s="27" t="s">
        <v>15</v>
      </c>
      <c r="K64" s="12" t="s">
        <v>152</v>
      </c>
      <c r="L64" s="46">
        <v>45779.147962962961</v>
      </c>
      <c r="M64" s="11" t="s">
        <v>414</v>
      </c>
    </row>
    <row r="65" spans="1:13" ht="37.5" x14ac:dyDescent="0.25">
      <c r="A65" s="20">
        <v>41</v>
      </c>
      <c r="B65" s="27" t="s">
        <v>153</v>
      </c>
      <c r="C65" s="33">
        <v>48792</v>
      </c>
      <c r="D65" s="39" t="s">
        <v>414</v>
      </c>
      <c r="E65" s="27" t="s">
        <v>29</v>
      </c>
      <c r="F65" s="40" t="s">
        <v>154</v>
      </c>
      <c r="G65" s="39">
        <v>48792</v>
      </c>
      <c r="H65" s="27" t="s">
        <v>154</v>
      </c>
      <c r="I65" s="39">
        <v>48792</v>
      </c>
      <c r="J65" s="27" t="s">
        <v>26</v>
      </c>
      <c r="K65" s="12" t="s">
        <v>155</v>
      </c>
      <c r="L65" s="46">
        <v>45799.149351851847</v>
      </c>
      <c r="M65" s="11" t="s">
        <v>414</v>
      </c>
    </row>
    <row r="66" spans="1:13" ht="50" x14ac:dyDescent="0.25">
      <c r="A66" s="18">
        <v>42</v>
      </c>
      <c r="B66" s="27" t="s">
        <v>156</v>
      </c>
      <c r="C66" s="33">
        <v>464800</v>
      </c>
      <c r="D66" s="39" t="s">
        <v>414</v>
      </c>
      <c r="E66" s="27" t="s">
        <v>13</v>
      </c>
      <c r="F66" s="40" t="s">
        <v>157</v>
      </c>
      <c r="G66" s="39">
        <v>464800</v>
      </c>
      <c r="H66" s="27" t="s">
        <v>158</v>
      </c>
      <c r="I66" s="39">
        <v>464800</v>
      </c>
      <c r="J66" s="27" t="s">
        <v>15</v>
      </c>
      <c r="K66" s="12" t="s">
        <v>159</v>
      </c>
      <c r="L66" s="46">
        <v>45778.426944444444</v>
      </c>
      <c r="M66" s="11" t="s">
        <v>414</v>
      </c>
    </row>
    <row r="67" spans="1:13" ht="62.5" x14ac:dyDescent="0.25">
      <c r="A67" s="20">
        <v>43</v>
      </c>
      <c r="B67" s="22" t="s">
        <v>160</v>
      </c>
      <c r="C67" s="30">
        <v>485000</v>
      </c>
      <c r="D67" s="36" t="s">
        <v>414</v>
      </c>
      <c r="E67" s="22" t="s">
        <v>13</v>
      </c>
      <c r="F67" s="40" t="s">
        <v>161</v>
      </c>
      <c r="G67" s="39">
        <v>485000</v>
      </c>
      <c r="H67" s="22" t="s">
        <v>161</v>
      </c>
      <c r="I67" s="36">
        <v>485000</v>
      </c>
      <c r="J67" s="22" t="s">
        <v>15</v>
      </c>
      <c r="K67" s="13" t="s">
        <v>162</v>
      </c>
      <c r="L67" s="43">
        <v>45798.36141203704</v>
      </c>
      <c r="M67" s="11" t="s">
        <v>414</v>
      </c>
    </row>
    <row r="68" spans="1:13" ht="50" x14ac:dyDescent="0.25">
      <c r="A68" s="18">
        <v>44</v>
      </c>
      <c r="B68" s="22" t="s">
        <v>163</v>
      </c>
      <c r="C68" s="30">
        <v>480751</v>
      </c>
      <c r="D68" s="36" t="s">
        <v>414</v>
      </c>
      <c r="E68" s="22" t="s">
        <v>13</v>
      </c>
      <c r="F68" s="40" t="s">
        <v>164</v>
      </c>
      <c r="G68" s="41">
        <v>630230</v>
      </c>
      <c r="H68" s="22" t="s">
        <v>165</v>
      </c>
      <c r="I68" s="36">
        <v>480751</v>
      </c>
      <c r="J68" s="22" t="s">
        <v>401</v>
      </c>
      <c r="K68" s="13" t="s">
        <v>166</v>
      </c>
      <c r="L68" s="43">
        <v>45791.410439814812</v>
      </c>
      <c r="M68" s="11" t="s">
        <v>414</v>
      </c>
    </row>
    <row r="69" spans="1:13" ht="25" x14ac:dyDescent="0.25">
      <c r="A69" s="20" t="s">
        <v>414</v>
      </c>
      <c r="B69" s="26" t="s">
        <v>414</v>
      </c>
      <c r="C69" s="32" t="s">
        <v>414</v>
      </c>
      <c r="D69" s="38" t="s">
        <v>414</v>
      </c>
      <c r="E69" s="26" t="s">
        <v>414</v>
      </c>
      <c r="F69" s="40" t="s">
        <v>167</v>
      </c>
      <c r="G69" s="41">
        <v>480751</v>
      </c>
      <c r="H69" s="26" t="s">
        <v>414</v>
      </c>
      <c r="I69" s="38" t="s">
        <v>414</v>
      </c>
      <c r="J69" s="26" t="s">
        <v>414</v>
      </c>
      <c r="K69" s="14" t="s">
        <v>414</v>
      </c>
      <c r="L69" s="45" t="s">
        <v>414</v>
      </c>
      <c r="M69" s="11" t="s">
        <v>414</v>
      </c>
    </row>
    <row r="70" spans="1:13" ht="50" x14ac:dyDescent="0.25">
      <c r="A70" s="21">
        <v>45</v>
      </c>
      <c r="B70" s="28" t="s">
        <v>397</v>
      </c>
      <c r="C70" s="31">
        <v>104967</v>
      </c>
      <c r="D70" s="37" t="s">
        <v>414</v>
      </c>
      <c r="E70" s="28" t="s">
        <v>13</v>
      </c>
      <c r="F70" s="40" t="s">
        <v>168</v>
      </c>
      <c r="G70" s="39">
        <v>104967</v>
      </c>
      <c r="H70" s="28" t="s">
        <v>168</v>
      </c>
      <c r="I70" s="37">
        <v>104967</v>
      </c>
      <c r="J70" s="28" t="s">
        <v>26</v>
      </c>
      <c r="K70" s="15" t="s">
        <v>169</v>
      </c>
      <c r="L70" s="44">
        <v>45786.432037037041</v>
      </c>
      <c r="M70" s="11" t="s">
        <v>414</v>
      </c>
    </row>
    <row r="71" spans="1:13" ht="37.5" x14ac:dyDescent="0.25">
      <c r="A71" s="19">
        <v>46</v>
      </c>
      <c r="B71" s="22" t="s">
        <v>170</v>
      </c>
      <c r="C71" s="30">
        <v>124600</v>
      </c>
      <c r="D71" s="36" t="s">
        <v>414</v>
      </c>
      <c r="E71" s="22" t="s">
        <v>13</v>
      </c>
      <c r="F71" s="40" t="s">
        <v>171</v>
      </c>
      <c r="G71" s="41">
        <v>124553.35</v>
      </c>
      <c r="H71" s="22" t="s">
        <v>171</v>
      </c>
      <c r="I71" s="36">
        <v>124553.35</v>
      </c>
      <c r="J71" s="22" t="s">
        <v>26</v>
      </c>
      <c r="K71" s="13" t="s">
        <v>172</v>
      </c>
      <c r="L71" s="43">
        <v>45797.40693287037</v>
      </c>
      <c r="M71" s="11" t="s">
        <v>414</v>
      </c>
    </row>
    <row r="72" spans="1:13" ht="25" x14ac:dyDescent="0.25">
      <c r="A72" s="20" t="s">
        <v>414</v>
      </c>
      <c r="B72" s="26" t="s">
        <v>414</v>
      </c>
      <c r="C72" s="32" t="s">
        <v>414</v>
      </c>
      <c r="D72" s="38" t="s">
        <v>414</v>
      </c>
      <c r="E72" s="26" t="s">
        <v>414</v>
      </c>
      <c r="F72" s="40" t="s">
        <v>173</v>
      </c>
      <c r="G72" s="41">
        <v>142363.5</v>
      </c>
      <c r="H72" s="26" t="s">
        <v>414</v>
      </c>
      <c r="I72" s="38" t="s">
        <v>414</v>
      </c>
      <c r="J72" s="26" t="s">
        <v>414</v>
      </c>
      <c r="K72" s="14" t="s">
        <v>414</v>
      </c>
      <c r="L72" s="45" t="s">
        <v>414</v>
      </c>
      <c r="M72" s="11" t="s">
        <v>414</v>
      </c>
    </row>
    <row r="73" spans="1:13" ht="37.5" x14ac:dyDescent="0.25">
      <c r="A73" s="20">
        <v>47</v>
      </c>
      <c r="B73" s="26" t="s">
        <v>174</v>
      </c>
      <c r="C73" s="32">
        <v>12500</v>
      </c>
      <c r="D73" s="38" t="s">
        <v>414</v>
      </c>
      <c r="E73" s="26" t="s">
        <v>29</v>
      </c>
      <c r="F73" s="40" t="s">
        <v>175</v>
      </c>
      <c r="G73" s="39">
        <v>12500</v>
      </c>
      <c r="H73" s="26" t="s">
        <v>175</v>
      </c>
      <c r="I73" s="38">
        <v>12500</v>
      </c>
      <c r="J73" s="26" t="s">
        <v>15</v>
      </c>
      <c r="K73" s="14" t="s">
        <v>176</v>
      </c>
      <c r="L73" s="45">
        <v>45783.440625000003</v>
      </c>
      <c r="M73" s="11" t="s">
        <v>414</v>
      </c>
    </row>
    <row r="74" spans="1:13" ht="37.5" x14ac:dyDescent="0.25">
      <c r="A74" s="19">
        <v>48</v>
      </c>
      <c r="B74" s="22" t="s">
        <v>177</v>
      </c>
      <c r="C74" s="30">
        <v>63000</v>
      </c>
      <c r="D74" s="36" t="s">
        <v>414</v>
      </c>
      <c r="E74" s="22" t="s">
        <v>29</v>
      </c>
      <c r="F74" s="40" t="s">
        <v>178</v>
      </c>
      <c r="G74" s="39">
        <v>62916</v>
      </c>
      <c r="H74" s="22" t="s">
        <v>179</v>
      </c>
      <c r="I74" s="36">
        <v>62916</v>
      </c>
      <c r="J74" s="22" t="s">
        <v>26</v>
      </c>
      <c r="K74" s="13" t="s">
        <v>180</v>
      </c>
      <c r="L74" s="43">
        <v>45799.160196759258</v>
      </c>
      <c r="M74" s="11" t="s">
        <v>414</v>
      </c>
    </row>
    <row r="75" spans="1:13" ht="75" x14ac:dyDescent="0.25">
      <c r="A75" s="19">
        <v>49</v>
      </c>
      <c r="B75" s="22" t="s">
        <v>181</v>
      </c>
      <c r="C75" s="30">
        <v>98000</v>
      </c>
      <c r="D75" s="36" t="s">
        <v>414</v>
      </c>
      <c r="E75" s="22" t="s">
        <v>29</v>
      </c>
      <c r="F75" s="40" t="s">
        <v>182</v>
      </c>
      <c r="G75" s="41">
        <v>98000</v>
      </c>
      <c r="H75" s="22" t="s">
        <v>182</v>
      </c>
      <c r="I75" s="36">
        <v>98000</v>
      </c>
      <c r="J75" s="22" t="s">
        <v>401</v>
      </c>
      <c r="K75" s="13" t="s">
        <v>183</v>
      </c>
      <c r="L75" s="43">
        <v>45797.567650462966</v>
      </c>
      <c r="M75" s="11" t="s">
        <v>414</v>
      </c>
    </row>
    <row r="76" spans="1:13" ht="25.5" customHeight="1" x14ac:dyDescent="0.25">
      <c r="A76" s="21" t="s">
        <v>414</v>
      </c>
      <c r="B76" s="28" t="s">
        <v>414</v>
      </c>
      <c r="C76" s="31" t="s">
        <v>414</v>
      </c>
      <c r="D76" s="37" t="s">
        <v>414</v>
      </c>
      <c r="E76" s="28" t="s">
        <v>414</v>
      </c>
      <c r="F76" s="40" t="s">
        <v>184</v>
      </c>
      <c r="G76" s="41">
        <v>120000</v>
      </c>
      <c r="H76" s="28" t="s">
        <v>414</v>
      </c>
      <c r="I76" s="37" t="s">
        <v>414</v>
      </c>
      <c r="J76" s="28" t="s">
        <v>414</v>
      </c>
      <c r="K76" s="15" t="s">
        <v>414</v>
      </c>
      <c r="L76" s="44" t="s">
        <v>414</v>
      </c>
      <c r="M76" s="11" t="s">
        <v>414</v>
      </c>
    </row>
    <row r="77" spans="1:13" ht="50" x14ac:dyDescent="0.25">
      <c r="A77" s="19">
        <v>50</v>
      </c>
      <c r="B77" s="22" t="s">
        <v>185</v>
      </c>
      <c r="C77" s="30">
        <v>58850</v>
      </c>
      <c r="D77" s="36" t="s">
        <v>414</v>
      </c>
      <c r="E77" s="22" t="s">
        <v>29</v>
      </c>
      <c r="F77" s="40" t="s">
        <v>186</v>
      </c>
      <c r="G77" s="41">
        <v>107000</v>
      </c>
      <c r="H77" s="22" t="s">
        <v>187</v>
      </c>
      <c r="I77" s="36">
        <v>58850</v>
      </c>
      <c r="J77" s="22" t="s">
        <v>401</v>
      </c>
      <c r="K77" s="13" t="s">
        <v>188</v>
      </c>
      <c r="L77" s="43">
        <v>45799.196770833332</v>
      </c>
      <c r="M77" s="11" t="s">
        <v>414</v>
      </c>
    </row>
    <row r="78" spans="1:13" ht="25" x14ac:dyDescent="0.25">
      <c r="A78" s="20" t="s">
        <v>414</v>
      </c>
      <c r="B78" s="26" t="s">
        <v>414</v>
      </c>
      <c r="C78" s="32" t="s">
        <v>414</v>
      </c>
      <c r="D78" s="38" t="s">
        <v>414</v>
      </c>
      <c r="E78" s="26" t="s">
        <v>414</v>
      </c>
      <c r="F78" s="40" t="s">
        <v>187</v>
      </c>
      <c r="G78" s="41">
        <v>58850</v>
      </c>
      <c r="H78" s="26" t="s">
        <v>414</v>
      </c>
      <c r="I78" s="38" t="s">
        <v>414</v>
      </c>
      <c r="J78" s="26" t="s">
        <v>414</v>
      </c>
      <c r="K78" s="14" t="s">
        <v>414</v>
      </c>
      <c r="L78" s="45" t="s">
        <v>414</v>
      </c>
      <c r="M78" s="11" t="s">
        <v>414</v>
      </c>
    </row>
    <row r="79" spans="1:13" ht="37.5" x14ac:dyDescent="0.25">
      <c r="A79" s="20">
        <v>51</v>
      </c>
      <c r="B79" s="26" t="s">
        <v>189</v>
      </c>
      <c r="C79" s="32">
        <v>41088</v>
      </c>
      <c r="D79" s="38" t="s">
        <v>414</v>
      </c>
      <c r="E79" s="26" t="s">
        <v>29</v>
      </c>
      <c r="F79" s="40" t="s">
        <v>190</v>
      </c>
      <c r="G79" s="39">
        <v>41088</v>
      </c>
      <c r="H79" s="26" t="s">
        <v>190</v>
      </c>
      <c r="I79" s="38">
        <v>41088</v>
      </c>
      <c r="J79" s="26" t="s">
        <v>26</v>
      </c>
      <c r="K79" s="14" t="s">
        <v>191</v>
      </c>
      <c r="L79" s="45">
        <v>45799.171168981477</v>
      </c>
      <c r="M79" s="11" t="s">
        <v>414</v>
      </c>
    </row>
    <row r="80" spans="1:13" ht="37.5" x14ac:dyDescent="0.25">
      <c r="A80" s="18">
        <v>52</v>
      </c>
      <c r="B80" s="27" t="s">
        <v>192</v>
      </c>
      <c r="C80" s="33">
        <v>11689.75</v>
      </c>
      <c r="D80" s="39" t="s">
        <v>414</v>
      </c>
      <c r="E80" s="27" t="s">
        <v>29</v>
      </c>
      <c r="F80" s="40" t="s">
        <v>193</v>
      </c>
      <c r="G80" s="39">
        <v>11689.75</v>
      </c>
      <c r="H80" s="27" t="s">
        <v>193</v>
      </c>
      <c r="I80" s="39">
        <v>11689.75</v>
      </c>
      <c r="J80" s="27" t="s">
        <v>26</v>
      </c>
      <c r="K80" s="12" t="s">
        <v>194</v>
      </c>
      <c r="L80" s="46">
        <v>45792.363125000003</v>
      </c>
      <c r="M80" s="11" t="s">
        <v>414</v>
      </c>
    </row>
    <row r="81" spans="1:13" ht="37.5" x14ac:dyDescent="0.25">
      <c r="A81" s="20">
        <v>53</v>
      </c>
      <c r="B81" s="27" t="s">
        <v>195</v>
      </c>
      <c r="C81" s="33">
        <v>26964</v>
      </c>
      <c r="D81" s="39" t="s">
        <v>414</v>
      </c>
      <c r="E81" s="27" t="s">
        <v>29</v>
      </c>
      <c r="F81" s="40" t="s">
        <v>196</v>
      </c>
      <c r="G81" s="39">
        <v>26964</v>
      </c>
      <c r="H81" s="27" t="s">
        <v>196</v>
      </c>
      <c r="I81" s="39">
        <v>26964</v>
      </c>
      <c r="J81" s="27" t="s">
        <v>26</v>
      </c>
      <c r="K81" s="12" t="s">
        <v>197</v>
      </c>
      <c r="L81" s="46">
        <v>45792.373854166668</v>
      </c>
      <c r="M81" s="11" t="s">
        <v>414</v>
      </c>
    </row>
    <row r="82" spans="1:13" ht="37.5" x14ac:dyDescent="0.25">
      <c r="A82" s="18">
        <v>54</v>
      </c>
      <c r="B82" s="27" t="s">
        <v>198</v>
      </c>
      <c r="C82" s="33">
        <v>21000</v>
      </c>
      <c r="D82" s="39" t="s">
        <v>414</v>
      </c>
      <c r="E82" s="27" t="s">
        <v>29</v>
      </c>
      <c r="F82" s="40" t="s">
        <v>199</v>
      </c>
      <c r="G82" s="39">
        <v>20961.3</v>
      </c>
      <c r="H82" s="27" t="s">
        <v>199</v>
      </c>
      <c r="I82" s="39">
        <v>20961.3</v>
      </c>
      <c r="J82" s="27" t="s">
        <v>15</v>
      </c>
      <c r="K82" s="12" t="s">
        <v>200</v>
      </c>
      <c r="L82" s="46">
        <v>45792.382893518523</v>
      </c>
      <c r="M82" s="11" t="s">
        <v>414</v>
      </c>
    </row>
    <row r="83" spans="1:13" ht="37.5" x14ac:dyDescent="0.25">
      <c r="A83" s="20">
        <v>55</v>
      </c>
      <c r="B83" s="27" t="s">
        <v>201</v>
      </c>
      <c r="C83" s="33">
        <v>3000</v>
      </c>
      <c r="D83" s="39" t="s">
        <v>414</v>
      </c>
      <c r="E83" s="27" t="s">
        <v>29</v>
      </c>
      <c r="F83" s="40" t="s">
        <v>202</v>
      </c>
      <c r="G83" s="39">
        <v>2985.3</v>
      </c>
      <c r="H83" s="27" t="s">
        <v>202</v>
      </c>
      <c r="I83" s="39">
        <v>2985.3</v>
      </c>
      <c r="J83" s="27" t="s">
        <v>26</v>
      </c>
      <c r="K83" s="12" t="s">
        <v>203</v>
      </c>
      <c r="L83" s="46">
        <v>45797.563032407408</v>
      </c>
      <c r="M83" s="11" t="s">
        <v>414</v>
      </c>
    </row>
    <row r="84" spans="1:13" ht="37.5" x14ac:dyDescent="0.25">
      <c r="A84" s="18">
        <v>56</v>
      </c>
      <c r="B84" s="27" t="s">
        <v>204</v>
      </c>
      <c r="C84" s="33">
        <v>7600</v>
      </c>
      <c r="D84" s="39" t="s">
        <v>414</v>
      </c>
      <c r="E84" s="27" t="s">
        <v>29</v>
      </c>
      <c r="F84" s="40" t="s">
        <v>205</v>
      </c>
      <c r="G84" s="39">
        <v>7511.4</v>
      </c>
      <c r="H84" s="27" t="s">
        <v>205</v>
      </c>
      <c r="I84" s="39">
        <v>7511.4</v>
      </c>
      <c r="J84" s="27" t="s">
        <v>26</v>
      </c>
      <c r="K84" s="12" t="s">
        <v>206</v>
      </c>
      <c r="L84" s="46">
        <v>45799.284710648149</v>
      </c>
      <c r="M84" s="11" t="s">
        <v>414</v>
      </c>
    </row>
    <row r="85" spans="1:13" ht="62.5" x14ac:dyDescent="0.25">
      <c r="A85" s="20">
        <v>57</v>
      </c>
      <c r="B85" s="27" t="s">
        <v>207</v>
      </c>
      <c r="C85" s="33">
        <v>33705</v>
      </c>
      <c r="D85" s="39" t="s">
        <v>414</v>
      </c>
      <c r="E85" s="27" t="s">
        <v>29</v>
      </c>
      <c r="F85" s="40" t="s">
        <v>208</v>
      </c>
      <c r="G85" s="39">
        <v>33705</v>
      </c>
      <c r="H85" s="27" t="s">
        <v>208</v>
      </c>
      <c r="I85" s="39">
        <v>33705</v>
      </c>
      <c r="J85" s="27" t="s">
        <v>15</v>
      </c>
      <c r="K85" s="12" t="s">
        <v>209</v>
      </c>
      <c r="L85" s="46">
        <v>45799.30296296296</v>
      </c>
      <c r="M85" s="11" t="s">
        <v>414</v>
      </c>
    </row>
    <row r="86" spans="1:13" ht="87.5" x14ac:dyDescent="0.25">
      <c r="A86" s="18">
        <v>58</v>
      </c>
      <c r="B86" s="27" t="s">
        <v>210</v>
      </c>
      <c r="C86" s="33">
        <v>25000</v>
      </c>
      <c r="D86" s="39" t="s">
        <v>414</v>
      </c>
      <c r="E86" s="27" t="s">
        <v>29</v>
      </c>
      <c r="F86" s="40" t="s">
        <v>211</v>
      </c>
      <c r="G86" s="39">
        <v>25000</v>
      </c>
      <c r="H86" s="27" t="s">
        <v>211</v>
      </c>
      <c r="I86" s="39">
        <v>25000</v>
      </c>
      <c r="J86" s="27" t="s">
        <v>15</v>
      </c>
      <c r="K86" s="12" t="s">
        <v>212</v>
      </c>
      <c r="L86" s="46">
        <v>45799.125914351847</v>
      </c>
      <c r="M86" s="11" t="s">
        <v>414</v>
      </c>
    </row>
    <row r="87" spans="1:13" ht="37.5" x14ac:dyDescent="0.25">
      <c r="A87" s="20">
        <v>59</v>
      </c>
      <c r="B87" s="27" t="s">
        <v>213</v>
      </c>
      <c r="C87" s="33">
        <v>45150</v>
      </c>
      <c r="D87" s="39" t="s">
        <v>414</v>
      </c>
      <c r="E87" s="27" t="s">
        <v>29</v>
      </c>
      <c r="F87" s="40" t="s">
        <v>214</v>
      </c>
      <c r="G87" s="39">
        <v>45150</v>
      </c>
      <c r="H87" s="27" t="s">
        <v>214</v>
      </c>
      <c r="I87" s="39">
        <v>45150</v>
      </c>
      <c r="J87" s="27" t="s">
        <v>26</v>
      </c>
      <c r="K87" s="12" t="s">
        <v>215</v>
      </c>
      <c r="L87" s="46">
        <v>45793.377083333333</v>
      </c>
      <c r="M87" s="11" t="s">
        <v>414</v>
      </c>
    </row>
    <row r="88" spans="1:13" ht="37.5" x14ac:dyDescent="0.25">
      <c r="A88" s="18">
        <v>60</v>
      </c>
      <c r="B88" s="22" t="s">
        <v>216</v>
      </c>
      <c r="C88" s="34">
        <v>96880</v>
      </c>
      <c r="D88" s="36" t="s">
        <v>414</v>
      </c>
      <c r="E88" s="22" t="s">
        <v>29</v>
      </c>
      <c r="F88" s="40" t="s">
        <v>217</v>
      </c>
      <c r="G88" s="42">
        <v>96880</v>
      </c>
      <c r="H88" s="22" t="s">
        <v>217</v>
      </c>
      <c r="I88" s="42">
        <v>96880</v>
      </c>
      <c r="J88" s="22" t="s">
        <v>26</v>
      </c>
      <c r="K88" s="13" t="s">
        <v>218</v>
      </c>
      <c r="L88" s="43">
        <v>45792.407233796293</v>
      </c>
      <c r="M88" s="11" t="s">
        <v>414</v>
      </c>
    </row>
    <row r="89" spans="1:13" ht="50" x14ac:dyDescent="0.25">
      <c r="A89" s="20">
        <v>61</v>
      </c>
      <c r="B89" s="22" t="s">
        <v>219</v>
      </c>
      <c r="C89" s="30">
        <v>97500</v>
      </c>
      <c r="D89" s="36" t="s">
        <v>414</v>
      </c>
      <c r="E89" s="22" t="s">
        <v>29</v>
      </c>
      <c r="F89" s="40" t="s">
        <v>220</v>
      </c>
      <c r="G89" s="41">
        <v>97500</v>
      </c>
      <c r="H89" s="22" t="s">
        <v>220</v>
      </c>
      <c r="I89" s="36">
        <v>97500</v>
      </c>
      <c r="J89" s="22" t="s">
        <v>401</v>
      </c>
      <c r="K89" s="13" t="s">
        <v>221</v>
      </c>
      <c r="L89" s="43">
        <v>45797.579548611109</v>
      </c>
      <c r="M89" s="11" t="s">
        <v>414</v>
      </c>
    </row>
    <row r="90" spans="1:13" ht="22.5" customHeight="1" x14ac:dyDescent="0.25">
      <c r="A90" s="20" t="s">
        <v>414</v>
      </c>
      <c r="B90" s="26" t="s">
        <v>414</v>
      </c>
      <c r="C90" s="32" t="s">
        <v>414</v>
      </c>
      <c r="D90" s="38" t="s">
        <v>414</v>
      </c>
      <c r="E90" s="26" t="s">
        <v>414</v>
      </c>
      <c r="F90" s="40" t="s">
        <v>42</v>
      </c>
      <c r="G90" s="41">
        <v>110000</v>
      </c>
      <c r="H90" s="26" t="s">
        <v>414</v>
      </c>
      <c r="I90" s="38" t="s">
        <v>414</v>
      </c>
      <c r="J90" s="26" t="s">
        <v>414</v>
      </c>
      <c r="K90" s="14" t="s">
        <v>414</v>
      </c>
      <c r="L90" s="45" t="s">
        <v>414</v>
      </c>
      <c r="M90" s="11" t="s">
        <v>414</v>
      </c>
    </row>
    <row r="91" spans="1:13" ht="37.5" x14ac:dyDescent="0.25">
      <c r="A91" s="20">
        <v>62</v>
      </c>
      <c r="B91" s="26" t="s">
        <v>222</v>
      </c>
      <c r="C91" s="32">
        <v>80000</v>
      </c>
      <c r="D91" s="38" t="s">
        <v>414</v>
      </c>
      <c r="E91" s="26" t="s">
        <v>29</v>
      </c>
      <c r="F91" s="40" t="s">
        <v>223</v>
      </c>
      <c r="G91" s="39">
        <v>80000</v>
      </c>
      <c r="H91" s="26" t="s">
        <v>223</v>
      </c>
      <c r="I91" s="38">
        <v>80000</v>
      </c>
      <c r="J91" s="26" t="s">
        <v>26</v>
      </c>
      <c r="K91" s="14" t="s">
        <v>224</v>
      </c>
      <c r="L91" s="45">
        <v>45792.392800925933</v>
      </c>
      <c r="M91" s="11" t="s">
        <v>414</v>
      </c>
    </row>
    <row r="92" spans="1:13" ht="37.5" x14ac:dyDescent="0.25">
      <c r="A92" s="19">
        <v>63</v>
      </c>
      <c r="B92" s="22" t="s">
        <v>225</v>
      </c>
      <c r="C92" s="30">
        <v>91592</v>
      </c>
      <c r="D92" s="36" t="s">
        <v>414</v>
      </c>
      <c r="E92" s="22" t="s">
        <v>29</v>
      </c>
      <c r="F92" s="40" t="s">
        <v>226</v>
      </c>
      <c r="G92" s="39">
        <v>91592</v>
      </c>
      <c r="H92" s="22" t="s">
        <v>226</v>
      </c>
      <c r="I92" s="36">
        <v>91592</v>
      </c>
      <c r="J92" s="22" t="s">
        <v>15</v>
      </c>
      <c r="K92" s="13" t="s">
        <v>227</v>
      </c>
      <c r="L92" s="43">
        <v>45797.582187499997</v>
      </c>
      <c r="M92" s="11" t="s">
        <v>414</v>
      </c>
    </row>
    <row r="93" spans="1:13" ht="75" x14ac:dyDescent="0.25">
      <c r="A93" s="19">
        <v>64</v>
      </c>
      <c r="B93" s="22" t="s">
        <v>228</v>
      </c>
      <c r="C93" s="30">
        <v>2700000</v>
      </c>
      <c r="D93" s="36">
        <v>2696400</v>
      </c>
      <c r="E93" s="22" t="s">
        <v>24</v>
      </c>
      <c r="F93" s="40" t="s">
        <v>229</v>
      </c>
      <c r="G93" s="41">
        <v>2490425</v>
      </c>
      <c r="H93" s="22" t="s">
        <v>230</v>
      </c>
      <c r="I93" s="36">
        <v>1952643</v>
      </c>
      <c r="J93" s="22" t="s">
        <v>401</v>
      </c>
      <c r="K93" s="13" t="s">
        <v>231</v>
      </c>
      <c r="L93" s="47">
        <v>45807.135960648149</v>
      </c>
    </row>
    <row r="94" spans="1:13" x14ac:dyDescent="0.25">
      <c r="A94" s="20" t="s">
        <v>414</v>
      </c>
      <c r="B94" s="26" t="s">
        <v>414</v>
      </c>
      <c r="C94" s="32" t="s">
        <v>414</v>
      </c>
      <c r="D94" s="38" t="s">
        <v>414</v>
      </c>
      <c r="E94" s="26" t="s">
        <v>414</v>
      </c>
      <c r="F94" s="40" t="s">
        <v>230</v>
      </c>
      <c r="G94" s="41">
        <v>1952643</v>
      </c>
      <c r="H94" s="26" t="s">
        <v>414</v>
      </c>
      <c r="I94" s="38" t="s">
        <v>414</v>
      </c>
      <c r="J94" s="26" t="s">
        <v>414</v>
      </c>
      <c r="K94" s="14" t="s">
        <v>414</v>
      </c>
      <c r="L94" s="47" t="s">
        <v>414</v>
      </c>
    </row>
    <row r="95" spans="1:13" ht="37.5" x14ac:dyDescent="0.25">
      <c r="A95" s="20">
        <v>65</v>
      </c>
      <c r="B95" s="27" t="s">
        <v>398</v>
      </c>
      <c r="C95" s="33">
        <v>95000</v>
      </c>
      <c r="D95" s="39" t="s">
        <v>414</v>
      </c>
      <c r="E95" s="27" t="s">
        <v>29</v>
      </c>
      <c r="F95" s="40" t="s">
        <v>30</v>
      </c>
      <c r="G95" s="39">
        <v>95000</v>
      </c>
      <c r="H95" s="26" t="s">
        <v>30</v>
      </c>
      <c r="I95" s="38">
        <v>95000</v>
      </c>
      <c r="J95" s="26" t="s">
        <v>26</v>
      </c>
      <c r="K95" s="14" t="s">
        <v>232</v>
      </c>
      <c r="L95" s="45">
        <v>45792.650023148148</v>
      </c>
      <c r="M95" s="11" t="s">
        <v>414</v>
      </c>
    </row>
    <row r="96" spans="1:13" ht="37.5" x14ac:dyDescent="0.25">
      <c r="A96" s="18">
        <v>66</v>
      </c>
      <c r="B96" s="27" t="s">
        <v>407</v>
      </c>
      <c r="C96" s="33">
        <v>20271.150000000001</v>
      </c>
      <c r="D96" s="39" t="s">
        <v>414</v>
      </c>
      <c r="E96" s="27" t="s">
        <v>29</v>
      </c>
      <c r="F96" s="40" t="s">
        <v>233</v>
      </c>
      <c r="G96" s="39">
        <v>20271.150000000001</v>
      </c>
      <c r="H96" s="27" t="s">
        <v>233</v>
      </c>
      <c r="I96" s="39">
        <v>20271.150000000001</v>
      </c>
      <c r="J96" s="27" t="s">
        <v>26</v>
      </c>
      <c r="K96" s="12" t="s">
        <v>235</v>
      </c>
      <c r="L96" s="46">
        <v>45792.650104166663</v>
      </c>
      <c r="M96" s="11" t="s">
        <v>414</v>
      </c>
    </row>
    <row r="97" spans="1:13" ht="75" x14ac:dyDescent="0.25">
      <c r="A97" s="20">
        <v>67</v>
      </c>
      <c r="B97" s="22" t="s">
        <v>236</v>
      </c>
      <c r="C97" s="30">
        <v>99000</v>
      </c>
      <c r="D97" s="36" t="s">
        <v>414</v>
      </c>
      <c r="E97" s="22" t="s">
        <v>29</v>
      </c>
      <c r="F97" s="40" t="s">
        <v>42</v>
      </c>
      <c r="G97" s="39">
        <v>99000</v>
      </c>
      <c r="H97" s="22" t="s">
        <v>42</v>
      </c>
      <c r="I97" s="36">
        <v>99000</v>
      </c>
      <c r="J97" s="22" t="s">
        <v>15</v>
      </c>
      <c r="K97" s="13" t="s">
        <v>237</v>
      </c>
      <c r="L97" s="43">
        <v>45799.322650462957</v>
      </c>
      <c r="M97" s="11" t="s">
        <v>414</v>
      </c>
    </row>
    <row r="98" spans="1:13" ht="62.5" x14ac:dyDescent="0.25">
      <c r="A98" s="18">
        <v>68</v>
      </c>
      <c r="B98" s="22" t="s">
        <v>238</v>
      </c>
      <c r="C98" s="30">
        <v>98000</v>
      </c>
      <c r="D98" s="36" t="s">
        <v>414</v>
      </c>
      <c r="E98" s="22" t="s">
        <v>29</v>
      </c>
      <c r="F98" s="40" t="s">
        <v>239</v>
      </c>
      <c r="G98" s="41">
        <v>120000</v>
      </c>
      <c r="H98" s="22" t="s">
        <v>241</v>
      </c>
      <c r="I98" s="36">
        <v>98000</v>
      </c>
      <c r="J98" s="22" t="s">
        <v>401</v>
      </c>
      <c r="K98" s="13" t="s">
        <v>240</v>
      </c>
      <c r="L98" s="43">
        <v>45798.162233796298</v>
      </c>
      <c r="M98" s="11" t="s">
        <v>414</v>
      </c>
    </row>
    <row r="99" spans="1:13" ht="20.149999999999999" customHeight="1" x14ac:dyDescent="0.25">
      <c r="A99" s="20" t="s">
        <v>414</v>
      </c>
      <c r="B99" s="26" t="s">
        <v>414</v>
      </c>
      <c r="C99" s="32" t="s">
        <v>414</v>
      </c>
      <c r="D99" s="38" t="s">
        <v>414</v>
      </c>
      <c r="E99" s="26" t="s">
        <v>414</v>
      </c>
      <c r="F99" s="40" t="s">
        <v>241</v>
      </c>
      <c r="G99" s="41">
        <v>98000</v>
      </c>
      <c r="H99" s="26" t="s">
        <v>414</v>
      </c>
      <c r="I99" s="38" t="s">
        <v>414</v>
      </c>
      <c r="J99" s="26" t="s">
        <v>414</v>
      </c>
      <c r="K99" s="14" t="s">
        <v>414</v>
      </c>
      <c r="L99" s="45" t="s">
        <v>414</v>
      </c>
      <c r="M99" s="11" t="s">
        <v>414</v>
      </c>
    </row>
    <row r="100" spans="1:13" ht="62.5" x14ac:dyDescent="0.25">
      <c r="A100" s="20">
        <v>69</v>
      </c>
      <c r="B100" s="26" t="s">
        <v>242</v>
      </c>
      <c r="C100" s="32">
        <v>42700</v>
      </c>
      <c r="D100" s="38" t="s">
        <v>414</v>
      </c>
      <c r="E100" s="26" t="s">
        <v>29</v>
      </c>
      <c r="F100" s="40" t="s">
        <v>243</v>
      </c>
      <c r="G100" s="39">
        <v>42700</v>
      </c>
      <c r="H100" s="26" t="s">
        <v>243</v>
      </c>
      <c r="I100" s="38">
        <v>42700</v>
      </c>
      <c r="J100" s="26" t="s">
        <v>26</v>
      </c>
      <c r="K100" s="14" t="s">
        <v>244</v>
      </c>
      <c r="L100" s="45">
        <v>45798.293773148151</v>
      </c>
      <c r="M100" s="11" t="s">
        <v>414</v>
      </c>
    </row>
    <row r="101" spans="1:13" ht="37.5" x14ac:dyDescent="0.25">
      <c r="A101" s="19">
        <v>70</v>
      </c>
      <c r="B101" s="22" t="s">
        <v>245</v>
      </c>
      <c r="C101" s="30">
        <v>497550</v>
      </c>
      <c r="D101" s="36" t="s">
        <v>414</v>
      </c>
      <c r="E101" s="22" t="s">
        <v>13</v>
      </c>
      <c r="F101" s="40" t="s">
        <v>246</v>
      </c>
      <c r="G101" s="39">
        <v>497550</v>
      </c>
      <c r="H101" s="22" t="s">
        <v>246</v>
      </c>
      <c r="I101" s="36">
        <v>497550</v>
      </c>
      <c r="J101" s="22" t="s">
        <v>15</v>
      </c>
      <c r="K101" s="13" t="s">
        <v>247</v>
      </c>
      <c r="L101" s="43">
        <v>45790.402303240742</v>
      </c>
      <c r="M101" s="11" t="s">
        <v>414</v>
      </c>
    </row>
    <row r="102" spans="1:13" ht="50" x14ac:dyDescent="0.25">
      <c r="A102" s="19">
        <v>71</v>
      </c>
      <c r="B102" s="22" t="s">
        <v>248</v>
      </c>
      <c r="C102" s="30">
        <v>480000</v>
      </c>
      <c r="D102" s="36" t="s">
        <v>414</v>
      </c>
      <c r="E102" s="22" t="s">
        <v>13</v>
      </c>
      <c r="F102" s="40" t="s">
        <v>138</v>
      </c>
      <c r="G102" s="41">
        <v>530000</v>
      </c>
      <c r="H102" s="22" t="s">
        <v>249</v>
      </c>
      <c r="I102" s="36">
        <v>480000</v>
      </c>
      <c r="J102" s="22" t="s">
        <v>401</v>
      </c>
      <c r="K102" s="13" t="s">
        <v>250</v>
      </c>
      <c r="L102" s="43">
        <v>45797.472800925927</v>
      </c>
      <c r="M102" s="11" t="s">
        <v>414</v>
      </c>
    </row>
    <row r="103" spans="1:13" x14ac:dyDescent="0.25">
      <c r="A103" s="21" t="s">
        <v>414</v>
      </c>
      <c r="B103" s="28" t="s">
        <v>414</v>
      </c>
      <c r="C103" s="31" t="s">
        <v>414</v>
      </c>
      <c r="D103" s="37" t="s">
        <v>414</v>
      </c>
      <c r="E103" s="28" t="s">
        <v>414</v>
      </c>
      <c r="F103" s="40" t="s">
        <v>251</v>
      </c>
      <c r="G103" s="41">
        <v>495000</v>
      </c>
      <c r="H103" s="28" t="s">
        <v>414</v>
      </c>
      <c r="I103" s="37" t="s">
        <v>414</v>
      </c>
      <c r="J103" s="28" t="s">
        <v>414</v>
      </c>
      <c r="K103" s="15" t="s">
        <v>414</v>
      </c>
      <c r="L103" s="44" t="s">
        <v>414</v>
      </c>
      <c r="M103" s="11" t="s">
        <v>414</v>
      </c>
    </row>
    <row r="104" spans="1:13" x14ac:dyDescent="0.25">
      <c r="A104" s="20" t="s">
        <v>414</v>
      </c>
      <c r="B104" s="26" t="s">
        <v>414</v>
      </c>
      <c r="C104" s="32" t="s">
        <v>414</v>
      </c>
      <c r="D104" s="38" t="s">
        <v>414</v>
      </c>
      <c r="E104" s="26" t="s">
        <v>414</v>
      </c>
      <c r="F104" s="40" t="s">
        <v>249</v>
      </c>
      <c r="G104" s="41">
        <v>480000</v>
      </c>
      <c r="H104" s="26" t="s">
        <v>414</v>
      </c>
      <c r="I104" s="38" t="s">
        <v>414</v>
      </c>
      <c r="J104" s="26" t="s">
        <v>414</v>
      </c>
      <c r="K104" s="14" t="s">
        <v>414</v>
      </c>
      <c r="L104" s="45" t="s">
        <v>414</v>
      </c>
      <c r="M104" s="11" t="s">
        <v>414</v>
      </c>
    </row>
    <row r="105" spans="1:13" ht="75" x14ac:dyDescent="0.25">
      <c r="A105" s="20">
        <v>72</v>
      </c>
      <c r="B105" s="26" t="s">
        <v>252</v>
      </c>
      <c r="C105" s="32">
        <v>200000</v>
      </c>
      <c r="D105" s="38" t="s">
        <v>414</v>
      </c>
      <c r="E105" s="26" t="s">
        <v>13</v>
      </c>
      <c r="F105" s="40" t="s">
        <v>253</v>
      </c>
      <c r="G105" s="39">
        <v>200000</v>
      </c>
      <c r="H105" s="26" t="s">
        <v>253</v>
      </c>
      <c r="I105" s="38">
        <v>200000</v>
      </c>
      <c r="J105" s="26" t="s">
        <v>15</v>
      </c>
      <c r="K105" s="14" t="s">
        <v>254</v>
      </c>
      <c r="L105" s="45">
        <v>45798.423634259263</v>
      </c>
      <c r="M105" s="11" t="s">
        <v>414</v>
      </c>
    </row>
    <row r="106" spans="1:13" ht="37.5" x14ac:dyDescent="0.25">
      <c r="A106" s="18">
        <v>73</v>
      </c>
      <c r="B106" s="27" t="s">
        <v>255</v>
      </c>
      <c r="C106" s="33">
        <v>26000</v>
      </c>
      <c r="D106" s="39" t="s">
        <v>414</v>
      </c>
      <c r="E106" s="27" t="s">
        <v>29</v>
      </c>
      <c r="F106" s="40" t="s">
        <v>256</v>
      </c>
      <c r="G106" s="39">
        <v>25980.01</v>
      </c>
      <c r="H106" s="27" t="s">
        <v>256</v>
      </c>
      <c r="I106" s="39">
        <v>25980.01</v>
      </c>
      <c r="J106" s="27" t="s">
        <v>26</v>
      </c>
      <c r="K106" s="12" t="s">
        <v>257</v>
      </c>
      <c r="L106" s="46">
        <v>45798.323460648149</v>
      </c>
      <c r="M106" s="11" t="s">
        <v>414</v>
      </c>
    </row>
    <row r="107" spans="1:13" ht="75" x14ac:dyDescent="0.25">
      <c r="A107" s="20">
        <v>74</v>
      </c>
      <c r="B107" s="27" t="s">
        <v>258</v>
      </c>
      <c r="C107" s="33">
        <v>492000</v>
      </c>
      <c r="D107" s="39" t="s">
        <v>414</v>
      </c>
      <c r="E107" s="27" t="s">
        <v>13</v>
      </c>
      <c r="F107" s="40" t="s">
        <v>259</v>
      </c>
      <c r="G107" s="39">
        <v>492000</v>
      </c>
      <c r="H107" s="27" t="s">
        <v>259</v>
      </c>
      <c r="I107" s="39">
        <v>492000</v>
      </c>
      <c r="J107" s="27" t="s">
        <v>15</v>
      </c>
      <c r="K107" s="12" t="s">
        <v>260</v>
      </c>
      <c r="L107" s="46">
        <v>45798.383298611108</v>
      </c>
      <c r="M107" s="11" t="s">
        <v>414</v>
      </c>
    </row>
    <row r="108" spans="1:13" ht="37.5" x14ac:dyDescent="0.25">
      <c r="A108" s="18">
        <v>75</v>
      </c>
      <c r="B108" s="27" t="s">
        <v>261</v>
      </c>
      <c r="C108" s="33">
        <v>11342</v>
      </c>
      <c r="D108" s="39" t="s">
        <v>414</v>
      </c>
      <c r="E108" s="27" t="s">
        <v>29</v>
      </c>
      <c r="F108" s="40" t="s">
        <v>262</v>
      </c>
      <c r="G108" s="39">
        <v>11342</v>
      </c>
      <c r="H108" s="27" t="s">
        <v>262</v>
      </c>
      <c r="I108" s="39">
        <v>11342</v>
      </c>
      <c r="J108" s="27" t="s">
        <v>26</v>
      </c>
      <c r="K108" s="12" t="s">
        <v>263</v>
      </c>
      <c r="L108" s="46">
        <v>45798.349363425928</v>
      </c>
      <c r="M108" s="11" t="s">
        <v>414</v>
      </c>
    </row>
    <row r="109" spans="1:13" ht="37.5" x14ac:dyDescent="0.25">
      <c r="A109" s="20">
        <v>76</v>
      </c>
      <c r="B109" s="27" t="s">
        <v>264</v>
      </c>
      <c r="C109" s="33">
        <v>21400</v>
      </c>
      <c r="D109" s="39" t="s">
        <v>414</v>
      </c>
      <c r="E109" s="27" t="s">
        <v>29</v>
      </c>
      <c r="F109" s="40" t="s">
        <v>265</v>
      </c>
      <c r="G109" s="39">
        <v>21400</v>
      </c>
      <c r="H109" s="27" t="s">
        <v>265</v>
      </c>
      <c r="I109" s="39">
        <v>21400</v>
      </c>
      <c r="J109" s="27" t="s">
        <v>15</v>
      </c>
      <c r="K109" s="12" t="s">
        <v>266</v>
      </c>
      <c r="L109" s="46">
        <v>45798.363483796304</v>
      </c>
      <c r="M109" s="11" t="s">
        <v>414</v>
      </c>
    </row>
    <row r="110" spans="1:13" ht="37.5" x14ac:dyDescent="0.25">
      <c r="A110" s="18">
        <v>77</v>
      </c>
      <c r="B110" s="27" t="s">
        <v>267</v>
      </c>
      <c r="C110" s="33">
        <v>40125</v>
      </c>
      <c r="D110" s="39" t="s">
        <v>414</v>
      </c>
      <c r="E110" s="27" t="s">
        <v>29</v>
      </c>
      <c r="F110" s="40" t="s">
        <v>268</v>
      </c>
      <c r="G110" s="39">
        <v>40125</v>
      </c>
      <c r="H110" s="27" t="s">
        <v>268</v>
      </c>
      <c r="I110" s="39">
        <v>40125</v>
      </c>
      <c r="J110" s="27" t="s">
        <v>26</v>
      </c>
      <c r="K110" s="12" t="s">
        <v>269</v>
      </c>
      <c r="L110" s="46">
        <v>45797.589016203703</v>
      </c>
      <c r="M110" s="11" t="s">
        <v>414</v>
      </c>
    </row>
    <row r="111" spans="1:13" ht="37.5" x14ac:dyDescent="0.25">
      <c r="A111" s="20">
        <v>78</v>
      </c>
      <c r="B111" s="27" t="s">
        <v>270</v>
      </c>
      <c r="C111" s="33">
        <v>74900</v>
      </c>
      <c r="D111" s="39" t="s">
        <v>414</v>
      </c>
      <c r="E111" s="27" t="s">
        <v>29</v>
      </c>
      <c r="F111" s="40" t="s">
        <v>271</v>
      </c>
      <c r="G111" s="39">
        <v>74900</v>
      </c>
      <c r="H111" s="27" t="s">
        <v>271</v>
      </c>
      <c r="I111" s="39">
        <v>74900</v>
      </c>
      <c r="J111" s="27" t="s">
        <v>26</v>
      </c>
      <c r="K111" s="12" t="s">
        <v>272</v>
      </c>
      <c r="L111" s="46">
        <v>45797.592129629629</v>
      </c>
      <c r="M111" s="11" t="s">
        <v>414</v>
      </c>
    </row>
    <row r="112" spans="1:13" ht="37.5" x14ac:dyDescent="0.25">
      <c r="A112" s="18">
        <v>79</v>
      </c>
      <c r="B112" s="27" t="s">
        <v>273</v>
      </c>
      <c r="C112" s="33">
        <v>62060</v>
      </c>
      <c r="D112" s="39" t="s">
        <v>414</v>
      </c>
      <c r="E112" s="27" t="s">
        <v>29</v>
      </c>
      <c r="F112" s="40" t="s">
        <v>274</v>
      </c>
      <c r="G112" s="39">
        <v>62060</v>
      </c>
      <c r="H112" s="27" t="s">
        <v>275</v>
      </c>
      <c r="I112" s="39">
        <v>62060</v>
      </c>
      <c r="J112" s="27" t="s">
        <v>15</v>
      </c>
      <c r="K112" s="12" t="s">
        <v>276</v>
      </c>
      <c r="L112" s="46">
        <v>45797.594398148147</v>
      </c>
      <c r="M112" s="11" t="s">
        <v>414</v>
      </c>
    </row>
    <row r="113" spans="1:13" ht="37.5" x14ac:dyDescent="0.25">
      <c r="A113" s="21">
        <v>80</v>
      </c>
      <c r="B113" s="22" t="s">
        <v>277</v>
      </c>
      <c r="C113" s="30">
        <v>13770.9</v>
      </c>
      <c r="D113" s="36" t="s">
        <v>414</v>
      </c>
      <c r="E113" s="22" t="s">
        <v>29</v>
      </c>
      <c r="F113" s="40" t="s">
        <v>278</v>
      </c>
      <c r="G113" s="39">
        <v>13770.9</v>
      </c>
      <c r="H113" s="22" t="s">
        <v>279</v>
      </c>
      <c r="I113" s="36">
        <v>13770.9</v>
      </c>
      <c r="J113" s="22" t="s">
        <v>15</v>
      </c>
      <c r="K113" s="13" t="s">
        <v>280</v>
      </c>
      <c r="L113" s="43">
        <v>45797.596782407411</v>
      </c>
      <c r="M113" s="11" t="s">
        <v>414</v>
      </c>
    </row>
    <row r="114" spans="1:13" ht="50" x14ac:dyDescent="0.25">
      <c r="A114" s="19">
        <v>81</v>
      </c>
      <c r="B114" s="22" t="s">
        <v>281</v>
      </c>
      <c r="C114" s="30">
        <v>70299</v>
      </c>
      <c r="D114" s="36" t="s">
        <v>414</v>
      </c>
      <c r="E114" s="22" t="s">
        <v>29</v>
      </c>
      <c r="F114" s="40" t="s">
        <v>282</v>
      </c>
      <c r="G114" s="41">
        <v>70299</v>
      </c>
      <c r="H114" s="22" t="s">
        <v>282</v>
      </c>
      <c r="I114" s="36">
        <v>70299</v>
      </c>
      <c r="J114" s="22" t="s">
        <v>401</v>
      </c>
      <c r="K114" s="13" t="s">
        <v>283</v>
      </c>
      <c r="L114" s="43">
        <v>45799.341817129629</v>
      </c>
      <c r="M114" s="11" t="s">
        <v>414</v>
      </c>
    </row>
    <row r="115" spans="1:13" ht="25" x14ac:dyDescent="0.25">
      <c r="A115" s="20" t="s">
        <v>414</v>
      </c>
      <c r="B115" s="26" t="s">
        <v>414</v>
      </c>
      <c r="C115" s="32" t="s">
        <v>414</v>
      </c>
      <c r="D115" s="38" t="s">
        <v>414</v>
      </c>
      <c r="E115" s="26" t="s">
        <v>414</v>
      </c>
      <c r="F115" s="40" t="s">
        <v>284</v>
      </c>
      <c r="G115" s="41">
        <v>74900</v>
      </c>
      <c r="H115" s="26" t="s">
        <v>414</v>
      </c>
      <c r="I115" s="38" t="s">
        <v>414</v>
      </c>
      <c r="J115" s="26" t="s">
        <v>414</v>
      </c>
      <c r="K115" s="14" t="s">
        <v>414</v>
      </c>
      <c r="L115" s="45" t="s">
        <v>414</v>
      </c>
      <c r="M115" s="11" t="s">
        <v>414</v>
      </c>
    </row>
    <row r="116" spans="1:13" ht="62.5" x14ac:dyDescent="0.25">
      <c r="A116" s="20">
        <v>82</v>
      </c>
      <c r="B116" s="26" t="s">
        <v>285</v>
      </c>
      <c r="C116" s="32">
        <v>81534</v>
      </c>
      <c r="D116" s="38" t="s">
        <v>414</v>
      </c>
      <c r="E116" s="26" t="s">
        <v>29</v>
      </c>
      <c r="F116" s="40" t="s">
        <v>286</v>
      </c>
      <c r="G116" s="39">
        <v>81534</v>
      </c>
      <c r="H116" s="26" t="s">
        <v>286</v>
      </c>
      <c r="I116" s="38">
        <v>81534</v>
      </c>
      <c r="J116" s="26" t="s">
        <v>15</v>
      </c>
      <c r="K116" s="14" t="s">
        <v>287</v>
      </c>
      <c r="L116" s="45">
        <v>45799.17560185185</v>
      </c>
      <c r="M116" s="11" t="s">
        <v>414</v>
      </c>
    </row>
    <row r="117" spans="1:13" ht="37.5" x14ac:dyDescent="0.25">
      <c r="A117" s="18">
        <v>83</v>
      </c>
      <c r="B117" s="27" t="s">
        <v>288</v>
      </c>
      <c r="C117" s="33">
        <v>39231.550000000003</v>
      </c>
      <c r="D117" s="39" t="s">
        <v>414</v>
      </c>
      <c r="E117" s="27" t="s">
        <v>29</v>
      </c>
      <c r="F117" s="40" t="s">
        <v>289</v>
      </c>
      <c r="G117" s="39">
        <v>39231.550000000003</v>
      </c>
      <c r="H117" s="27" t="s">
        <v>289</v>
      </c>
      <c r="I117" s="39">
        <v>39231.550000000003</v>
      </c>
      <c r="J117" s="27" t="s">
        <v>26</v>
      </c>
      <c r="K117" s="12" t="s">
        <v>290</v>
      </c>
      <c r="L117" s="46">
        <v>45798.408877314818</v>
      </c>
      <c r="M117" s="11" t="s">
        <v>414</v>
      </c>
    </row>
    <row r="118" spans="1:13" ht="50" x14ac:dyDescent="0.25">
      <c r="A118" s="20">
        <v>84</v>
      </c>
      <c r="B118" s="27" t="s">
        <v>408</v>
      </c>
      <c r="C118" s="33">
        <v>52430</v>
      </c>
      <c r="D118" s="39" t="s">
        <v>414</v>
      </c>
      <c r="E118" s="27" t="s">
        <v>29</v>
      </c>
      <c r="F118" s="40" t="s">
        <v>291</v>
      </c>
      <c r="G118" s="39">
        <v>52430</v>
      </c>
      <c r="H118" s="27" t="s">
        <v>291</v>
      </c>
      <c r="I118" s="39">
        <v>52430</v>
      </c>
      <c r="J118" s="27" t="s">
        <v>15</v>
      </c>
      <c r="K118" s="12" t="s">
        <v>292</v>
      </c>
      <c r="L118" s="46">
        <v>45799.373761574083</v>
      </c>
      <c r="M118" s="11" t="s">
        <v>414</v>
      </c>
    </row>
    <row r="119" spans="1:13" ht="37.5" x14ac:dyDescent="0.25">
      <c r="A119" s="18">
        <v>85</v>
      </c>
      <c r="B119" s="27" t="s">
        <v>293</v>
      </c>
      <c r="C119" s="33">
        <v>8453</v>
      </c>
      <c r="D119" s="39" t="s">
        <v>414</v>
      </c>
      <c r="E119" s="27" t="s">
        <v>29</v>
      </c>
      <c r="F119" s="40" t="s">
        <v>284</v>
      </c>
      <c r="G119" s="39">
        <v>8453</v>
      </c>
      <c r="H119" s="27" t="s">
        <v>284</v>
      </c>
      <c r="I119" s="39">
        <v>8453</v>
      </c>
      <c r="J119" s="27" t="s">
        <v>15</v>
      </c>
      <c r="K119" s="12" t="s">
        <v>294</v>
      </c>
      <c r="L119" s="46">
        <v>45792.330474537041</v>
      </c>
      <c r="M119" s="11" t="s">
        <v>414</v>
      </c>
    </row>
    <row r="120" spans="1:13" ht="37.5" x14ac:dyDescent="0.25">
      <c r="A120" s="18">
        <v>86</v>
      </c>
      <c r="B120" s="22" t="s">
        <v>295</v>
      </c>
      <c r="C120" s="30">
        <v>19260</v>
      </c>
      <c r="D120" s="36" t="s">
        <v>414</v>
      </c>
      <c r="E120" s="22" t="s">
        <v>29</v>
      </c>
      <c r="F120" s="40" t="s">
        <v>296</v>
      </c>
      <c r="G120" s="39">
        <v>19260</v>
      </c>
      <c r="H120" s="22" t="s">
        <v>296</v>
      </c>
      <c r="I120" s="36">
        <v>19260</v>
      </c>
      <c r="J120" s="22" t="s">
        <v>15</v>
      </c>
      <c r="K120" s="13" t="s">
        <v>297</v>
      </c>
      <c r="L120" s="43">
        <v>45799.366226851853</v>
      </c>
      <c r="M120" s="11" t="s">
        <v>414</v>
      </c>
    </row>
    <row r="121" spans="1:13" ht="50" x14ac:dyDescent="0.25">
      <c r="A121" s="19">
        <v>87</v>
      </c>
      <c r="B121" s="22" t="s">
        <v>298</v>
      </c>
      <c r="C121" s="30">
        <v>72000</v>
      </c>
      <c r="D121" s="36" t="s">
        <v>414</v>
      </c>
      <c r="E121" s="22" t="s">
        <v>29</v>
      </c>
      <c r="F121" s="40" t="s">
        <v>299</v>
      </c>
      <c r="G121" s="41">
        <v>85000</v>
      </c>
      <c r="H121" s="22" t="s">
        <v>301</v>
      </c>
      <c r="I121" s="36">
        <v>72000</v>
      </c>
      <c r="J121" s="22" t="s">
        <v>401</v>
      </c>
      <c r="K121" s="13" t="s">
        <v>300</v>
      </c>
      <c r="L121" s="43">
        <v>45798.39472222222</v>
      </c>
      <c r="M121" s="11" t="s">
        <v>414</v>
      </c>
    </row>
    <row r="122" spans="1:13" ht="26.5" customHeight="1" x14ac:dyDescent="0.25">
      <c r="A122" s="20" t="s">
        <v>414</v>
      </c>
      <c r="B122" s="26" t="s">
        <v>414</v>
      </c>
      <c r="C122" s="32" t="s">
        <v>414</v>
      </c>
      <c r="D122" s="38" t="s">
        <v>414</v>
      </c>
      <c r="E122" s="26" t="s">
        <v>414</v>
      </c>
      <c r="F122" s="40" t="s">
        <v>301</v>
      </c>
      <c r="G122" s="41">
        <v>72000</v>
      </c>
      <c r="H122" s="26" t="s">
        <v>414</v>
      </c>
      <c r="I122" s="38" t="s">
        <v>414</v>
      </c>
      <c r="J122" s="26" t="s">
        <v>414</v>
      </c>
      <c r="K122" s="14" t="s">
        <v>300</v>
      </c>
      <c r="L122" s="45" t="s">
        <v>414</v>
      </c>
      <c r="M122" s="11" t="s">
        <v>414</v>
      </c>
    </row>
    <row r="123" spans="1:13" ht="37.5" x14ac:dyDescent="0.25">
      <c r="A123" s="20">
        <v>88</v>
      </c>
      <c r="B123" s="26" t="s">
        <v>302</v>
      </c>
      <c r="C123" s="32">
        <v>30000</v>
      </c>
      <c r="D123" s="38" t="s">
        <v>414</v>
      </c>
      <c r="E123" s="26" t="s">
        <v>29</v>
      </c>
      <c r="F123" s="40" t="s">
        <v>303</v>
      </c>
      <c r="G123" s="39">
        <v>30000</v>
      </c>
      <c r="H123" s="26" t="s">
        <v>303</v>
      </c>
      <c r="I123" s="38">
        <v>30000</v>
      </c>
      <c r="J123" s="26" t="s">
        <v>15</v>
      </c>
      <c r="K123" s="14" t="s">
        <v>304</v>
      </c>
      <c r="L123" s="45">
        <v>45798.400937500002</v>
      </c>
      <c r="M123" s="11" t="s">
        <v>414</v>
      </c>
    </row>
    <row r="124" spans="1:13" ht="37.5" x14ac:dyDescent="0.25">
      <c r="A124" s="18">
        <v>89</v>
      </c>
      <c r="B124" s="27" t="s">
        <v>305</v>
      </c>
      <c r="C124" s="33">
        <v>50000</v>
      </c>
      <c r="D124" s="39" t="s">
        <v>414</v>
      </c>
      <c r="E124" s="27" t="s">
        <v>29</v>
      </c>
      <c r="F124" s="40" t="s">
        <v>306</v>
      </c>
      <c r="G124" s="39">
        <v>50000</v>
      </c>
      <c r="H124" s="27" t="s">
        <v>306</v>
      </c>
      <c r="I124" s="39">
        <v>50000</v>
      </c>
      <c r="J124" s="27" t="s">
        <v>26</v>
      </c>
      <c r="K124" s="12" t="s">
        <v>307</v>
      </c>
      <c r="L124" s="46">
        <v>45800.313356481478</v>
      </c>
      <c r="M124" s="11" t="s">
        <v>414</v>
      </c>
    </row>
    <row r="125" spans="1:13" ht="62.5" x14ac:dyDescent="0.25">
      <c r="A125" s="20">
        <v>90</v>
      </c>
      <c r="B125" s="27" t="s">
        <v>308</v>
      </c>
      <c r="C125" s="33">
        <v>57166.89</v>
      </c>
      <c r="D125" s="39" t="s">
        <v>414</v>
      </c>
      <c r="E125" s="27" t="s">
        <v>29</v>
      </c>
      <c r="F125" s="40" t="s">
        <v>309</v>
      </c>
      <c r="G125" s="39">
        <v>57166.89</v>
      </c>
      <c r="H125" s="27" t="s">
        <v>309</v>
      </c>
      <c r="I125" s="39">
        <v>57166.89</v>
      </c>
      <c r="J125" s="27" t="s">
        <v>15</v>
      </c>
      <c r="K125" s="12" t="s">
        <v>310</v>
      </c>
      <c r="L125" s="46">
        <v>45800.341562499998</v>
      </c>
      <c r="M125" s="11" t="s">
        <v>414</v>
      </c>
    </row>
    <row r="126" spans="1:13" ht="50" x14ac:dyDescent="0.25">
      <c r="A126" s="18">
        <v>91</v>
      </c>
      <c r="B126" s="27" t="s">
        <v>311</v>
      </c>
      <c r="C126" s="34">
        <v>473516.04</v>
      </c>
      <c r="D126" s="39" t="s">
        <v>414</v>
      </c>
      <c r="E126" s="27" t="s">
        <v>13</v>
      </c>
      <c r="F126" s="40" t="s">
        <v>312</v>
      </c>
      <c r="G126" s="42">
        <v>473516.04</v>
      </c>
      <c r="H126" s="27" t="s">
        <v>312</v>
      </c>
      <c r="I126" s="42">
        <v>473516.04</v>
      </c>
      <c r="J126" s="27" t="s">
        <v>15</v>
      </c>
      <c r="K126" s="12" t="s">
        <v>313</v>
      </c>
      <c r="L126" s="46">
        <v>45793.372812499998</v>
      </c>
      <c r="M126" s="11" t="s">
        <v>414</v>
      </c>
    </row>
    <row r="127" spans="1:13" ht="75" x14ac:dyDescent="0.25">
      <c r="A127" s="20">
        <v>92</v>
      </c>
      <c r="B127" s="22" t="s">
        <v>314</v>
      </c>
      <c r="C127" s="30">
        <v>26215</v>
      </c>
      <c r="D127" s="36" t="s">
        <v>414</v>
      </c>
      <c r="E127" s="22" t="s">
        <v>29</v>
      </c>
      <c r="F127" s="40" t="s">
        <v>315</v>
      </c>
      <c r="G127" s="39">
        <v>26215</v>
      </c>
      <c r="H127" s="22" t="s">
        <v>315</v>
      </c>
      <c r="I127" s="36">
        <v>26215</v>
      </c>
      <c r="J127" s="22" t="s">
        <v>15</v>
      </c>
      <c r="K127" s="13" t="s">
        <v>316</v>
      </c>
      <c r="L127" s="43">
        <v>45803.334374999999</v>
      </c>
      <c r="M127" s="11" t="s">
        <v>414</v>
      </c>
    </row>
    <row r="128" spans="1:13" ht="50" x14ac:dyDescent="0.25">
      <c r="A128" s="19">
        <v>93</v>
      </c>
      <c r="B128" s="22" t="s">
        <v>317</v>
      </c>
      <c r="C128" s="30">
        <v>285000</v>
      </c>
      <c r="D128" s="36" t="s">
        <v>414</v>
      </c>
      <c r="E128" s="22" t="s">
        <v>13</v>
      </c>
      <c r="F128" s="40" t="s">
        <v>318</v>
      </c>
      <c r="G128" s="41">
        <v>285000</v>
      </c>
      <c r="H128" s="22" t="s">
        <v>318</v>
      </c>
      <c r="I128" s="36">
        <v>285000</v>
      </c>
      <c r="J128" s="22" t="s">
        <v>401</v>
      </c>
      <c r="K128" s="13" t="s">
        <v>319</v>
      </c>
      <c r="L128" s="43">
        <v>45803.411863425928</v>
      </c>
      <c r="M128" s="11" t="s">
        <v>414</v>
      </c>
    </row>
    <row r="129" spans="1:13" ht="25" x14ac:dyDescent="0.25">
      <c r="A129" s="21" t="s">
        <v>414</v>
      </c>
      <c r="B129" s="28" t="s">
        <v>414</v>
      </c>
      <c r="C129" s="31" t="s">
        <v>414</v>
      </c>
      <c r="D129" s="37" t="s">
        <v>414</v>
      </c>
      <c r="E129" s="28" t="s">
        <v>414</v>
      </c>
      <c r="F129" s="40" t="s">
        <v>320</v>
      </c>
      <c r="G129" s="41">
        <v>331700</v>
      </c>
      <c r="H129" s="28" t="s">
        <v>414</v>
      </c>
      <c r="I129" s="37" t="s">
        <v>414</v>
      </c>
      <c r="J129" s="28" t="s">
        <v>414</v>
      </c>
      <c r="K129" s="15" t="s">
        <v>414</v>
      </c>
      <c r="L129" s="44" t="s">
        <v>414</v>
      </c>
      <c r="M129" s="11" t="s">
        <v>414</v>
      </c>
    </row>
    <row r="130" spans="1:13" ht="25" x14ac:dyDescent="0.25">
      <c r="A130" s="21" t="s">
        <v>414</v>
      </c>
      <c r="B130" s="28" t="s">
        <v>414</v>
      </c>
      <c r="C130" s="31" t="s">
        <v>414</v>
      </c>
      <c r="D130" s="37" t="s">
        <v>414</v>
      </c>
      <c r="E130" s="28" t="s">
        <v>414</v>
      </c>
      <c r="F130" s="40" t="s">
        <v>51</v>
      </c>
      <c r="G130" s="41">
        <v>449400</v>
      </c>
      <c r="H130" s="28" t="s">
        <v>414</v>
      </c>
      <c r="I130" s="37" t="s">
        <v>414</v>
      </c>
      <c r="J130" s="28" t="s">
        <v>414</v>
      </c>
      <c r="K130" s="15" t="s">
        <v>414</v>
      </c>
      <c r="L130" s="44" t="s">
        <v>414</v>
      </c>
      <c r="M130" s="11" t="s">
        <v>414</v>
      </c>
    </row>
    <row r="131" spans="1:13" ht="50" x14ac:dyDescent="0.25">
      <c r="A131" s="19">
        <v>94</v>
      </c>
      <c r="B131" s="22" t="s">
        <v>321</v>
      </c>
      <c r="C131" s="30">
        <v>256372</v>
      </c>
      <c r="D131" s="36" t="s">
        <v>414</v>
      </c>
      <c r="E131" s="22" t="s">
        <v>13</v>
      </c>
      <c r="F131" s="40" t="s">
        <v>322</v>
      </c>
      <c r="G131" s="41">
        <v>295277.2</v>
      </c>
      <c r="H131" s="22" t="s">
        <v>96</v>
      </c>
      <c r="I131" s="36">
        <v>256372</v>
      </c>
      <c r="J131" s="22" t="s">
        <v>401</v>
      </c>
      <c r="K131" s="13" t="s">
        <v>323</v>
      </c>
      <c r="L131" s="43">
        <v>45798.374305555553</v>
      </c>
      <c r="M131" s="11" t="s">
        <v>414</v>
      </c>
    </row>
    <row r="132" spans="1:13" ht="25" x14ac:dyDescent="0.25">
      <c r="A132" s="21" t="s">
        <v>414</v>
      </c>
      <c r="B132" s="28" t="s">
        <v>414</v>
      </c>
      <c r="C132" s="31" t="s">
        <v>414</v>
      </c>
      <c r="D132" s="37" t="s">
        <v>414</v>
      </c>
      <c r="E132" s="28" t="s">
        <v>414</v>
      </c>
      <c r="F132" s="40" t="s">
        <v>324</v>
      </c>
      <c r="G132" s="41">
        <v>282415.8</v>
      </c>
      <c r="H132" s="28" t="s">
        <v>414</v>
      </c>
      <c r="I132" s="37" t="s">
        <v>414</v>
      </c>
      <c r="J132" s="28" t="s">
        <v>414</v>
      </c>
      <c r="K132" s="15" t="s">
        <v>414</v>
      </c>
      <c r="L132" s="44" t="s">
        <v>414</v>
      </c>
      <c r="M132" s="11" t="s">
        <v>414</v>
      </c>
    </row>
    <row r="133" spans="1:13" ht="25" x14ac:dyDescent="0.25">
      <c r="A133" s="21" t="s">
        <v>414</v>
      </c>
      <c r="B133" s="28" t="s">
        <v>414</v>
      </c>
      <c r="C133" s="31" t="s">
        <v>414</v>
      </c>
      <c r="D133" s="37" t="s">
        <v>414</v>
      </c>
      <c r="E133" s="28" t="s">
        <v>414</v>
      </c>
      <c r="F133" s="40" t="s">
        <v>96</v>
      </c>
      <c r="G133" s="41">
        <v>256372</v>
      </c>
      <c r="H133" s="28" t="s">
        <v>414</v>
      </c>
      <c r="I133" s="37" t="s">
        <v>414</v>
      </c>
      <c r="J133" s="28" t="s">
        <v>414</v>
      </c>
      <c r="K133" s="15" t="s">
        <v>414</v>
      </c>
      <c r="L133" s="44" t="s">
        <v>414</v>
      </c>
      <c r="M133" s="11" t="s">
        <v>414</v>
      </c>
    </row>
    <row r="134" spans="1:13" ht="87.5" x14ac:dyDescent="0.25">
      <c r="A134" s="19">
        <v>95</v>
      </c>
      <c r="B134" s="22" t="s">
        <v>325</v>
      </c>
      <c r="C134" s="30">
        <v>165000</v>
      </c>
      <c r="D134" s="36" t="s">
        <v>414</v>
      </c>
      <c r="E134" s="22" t="s">
        <v>13</v>
      </c>
      <c r="F134" s="40" t="s">
        <v>326</v>
      </c>
      <c r="G134" s="41">
        <v>165000</v>
      </c>
      <c r="H134" s="22" t="s">
        <v>326</v>
      </c>
      <c r="I134" s="36">
        <v>165000</v>
      </c>
      <c r="J134" s="22" t="s">
        <v>401</v>
      </c>
      <c r="K134" s="13" t="s">
        <v>327</v>
      </c>
      <c r="L134" s="43">
        <v>45803.379247685189</v>
      </c>
      <c r="M134" s="11" t="s">
        <v>414</v>
      </c>
    </row>
    <row r="135" spans="1:13" ht="26.5" customHeight="1" x14ac:dyDescent="0.25">
      <c r="A135" s="21" t="s">
        <v>414</v>
      </c>
      <c r="B135" s="28" t="s">
        <v>414</v>
      </c>
      <c r="C135" s="31" t="s">
        <v>414</v>
      </c>
      <c r="D135" s="37" t="s">
        <v>414</v>
      </c>
      <c r="E135" s="28" t="s">
        <v>414</v>
      </c>
      <c r="F135" s="40" t="s">
        <v>251</v>
      </c>
      <c r="G135" s="41">
        <v>185000</v>
      </c>
      <c r="H135" s="28" t="s">
        <v>414</v>
      </c>
      <c r="I135" s="37" t="s">
        <v>414</v>
      </c>
      <c r="J135" s="28" t="s">
        <v>414</v>
      </c>
      <c r="K135" s="15" t="s">
        <v>414</v>
      </c>
      <c r="L135" s="44" t="s">
        <v>414</v>
      </c>
      <c r="M135" s="11" t="s">
        <v>414</v>
      </c>
    </row>
    <row r="136" spans="1:13" ht="50" x14ac:dyDescent="0.25">
      <c r="A136" s="19">
        <v>96</v>
      </c>
      <c r="B136" s="22" t="s">
        <v>328</v>
      </c>
      <c r="C136" s="30">
        <v>258084</v>
      </c>
      <c r="D136" s="36" t="s">
        <v>414</v>
      </c>
      <c r="E136" s="22" t="s">
        <v>13</v>
      </c>
      <c r="F136" s="40" t="s">
        <v>329</v>
      </c>
      <c r="G136" s="41">
        <v>350104</v>
      </c>
      <c r="H136" s="22" t="s">
        <v>330</v>
      </c>
      <c r="I136" s="36">
        <v>258084</v>
      </c>
      <c r="J136" s="22" t="s">
        <v>404</v>
      </c>
      <c r="K136" s="13" t="s">
        <v>331</v>
      </c>
      <c r="L136" s="43">
        <v>45804.611168981479</v>
      </c>
      <c r="M136" s="11" t="s">
        <v>414</v>
      </c>
    </row>
    <row r="137" spans="1:13" ht="21.65" customHeight="1" x14ac:dyDescent="0.25">
      <c r="A137" s="21" t="s">
        <v>414</v>
      </c>
      <c r="B137" s="28" t="s">
        <v>414</v>
      </c>
      <c r="C137" s="31" t="s">
        <v>414</v>
      </c>
      <c r="D137" s="37" t="s">
        <v>414</v>
      </c>
      <c r="E137" s="28" t="s">
        <v>414</v>
      </c>
      <c r="F137" s="40" t="s">
        <v>332</v>
      </c>
      <c r="G137" s="41">
        <v>289328</v>
      </c>
      <c r="H137" s="28" t="s">
        <v>414</v>
      </c>
      <c r="I137" s="37" t="s">
        <v>414</v>
      </c>
      <c r="J137" s="28" t="s">
        <v>414</v>
      </c>
      <c r="K137" s="15" t="s">
        <v>414</v>
      </c>
      <c r="L137" s="44" t="s">
        <v>414</v>
      </c>
      <c r="M137" s="11" t="s">
        <v>414</v>
      </c>
    </row>
    <row r="138" spans="1:13" ht="25" x14ac:dyDescent="0.25">
      <c r="A138" s="21" t="s">
        <v>414</v>
      </c>
      <c r="B138" s="28" t="s">
        <v>414</v>
      </c>
      <c r="C138" s="31" t="s">
        <v>414</v>
      </c>
      <c r="D138" s="37" t="s">
        <v>414</v>
      </c>
      <c r="E138" s="28" t="s">
        <v>414</v>
      </c>
      <c r="F138" s="40" t="s">
        <v>330</v>
      </c>
      <c r="G138" s="41">
        <v>258084</v>
      </c>
      <c r="H138" s="28" t="s">
        <v>414</v>
      </c>
      <c r="I138" s="37" t="s">
        <v>414</v>
      </c>
      <c r="J138" s="28" t="s">
        <v>414</v>
      </c>
      <c r="K138" s="15" t="s">
        <v>414</v>
      </c>
      <c r="L138" s="44" t="s">
        <v>414</v>
      </c>
      <c r="M138" s="11" t="s">
        <v>414</v>
      </c>
    </row>
    <row r="139" spans="1:13" ht="87.5" x14ac:dyDescent="0.25">
      <c r="A139" s="19">
        <v>97</v>
      </c>
      <c r="B139" s="22" t="s">
        <v>333</v>
      </c>
      <c r="C139" s="30">
        <v>19700000</v>
      </c>
      <c r="D139" s="36">
        <v>19700000</v>
      </c>
      <c r="E139" s="22" t="s">
        <v>24</v>
      </c>
      <c r="F139" s="40" t="s">
        <v>205</v>
      </c>
      <c r="G139" s="41">
        <v>19700000</v>
      </c>
      <c r="H139" s="22" t="s">
        <v>334</v>
      </c>
      <c r="I139" s="36">
        <v>19460000</v>
      </c>
      <c r="J139" s="22" t="s">
        <v>404</v>
      </c>
      <c r="K139" s="13" t="s">
        <v>335</v>
      </c>
      <c r="L139" s="43">
        <v>45797.716805555552</v>
      </c>
      <c r="M139" s="11" t="s">
        <v>414</v>
      </c>
    </row>
    <row r="140" spans="1:13" ht="30.65" customHeight="1" x14ac:dyDescent="0.25">
      <c r="A140" s="20" t="s">
        <v>414</v>
      </c>
      <c r="B140" s="26" t="s">
        <v>414</v>
      </c>
      <c r="C140" s="32" t="s">
        <v>414</v>
      </c>
      <c r="D140" s="38" t="s">
        <v>414</v>
      </c>
      <c r="E140" s="26" t="s">
        <v>414</v>
      </c>
      <c r="F140" s="40" t="s">
        <v>334</v>
      </c>
      <c r="G140" s="41">
        <v>19460000</v>
      </c>
      <c r="H140" s="26" t="s">
        <v>414</v>
      </c>
      <c r="I140" s="38" t="s">
        <v>414</v>
      </c>
      <c r="J140" s="26" t="s">
        <v>414</v>
      </c>
      <c r="K140" s="14" t="s">
        <v>414</v>
      </c>
      <c r="L140" s="45" t="s">
        <v>414</v>
      </c>
      <c r="M140" s="11" t="s">
        <v>414</v>
      </c>
    </row>
    <row r="141" spans="1:13" ht="37.5" x14ac:dyDescent="0.25">
      <c r="A141" s="21">
        <v>98</v>
      </c>
      <c r="B141" s="28" t="s">
        <v>399</v>
      </c>
      <c r="C141" s="31">
        <v>20865</v>
      </c>
      <c r="D141" s="37" t="s">
        <v>414</v>
      </c>
      <c r="E141" s="28" t="s">
        <v>29</v>
      </c>
      <c r="F141" s="40" t="s">
        <v>336</v>
      </c>
      <c r="G141" s="39">
        <v>20865</v>
      </c>
      <c r="H141" s="28" t="s">
        <v>336</v>
      </c>
      <c r="I141" s="37">
        <v>20865</v>
      </c>
      <c r="J141" s="28" t="s">
        <v>15</v>
      </c>
      <c r="K141" s="15" t="s">
        <v>337</v>
      </c>
      <c r="L141" s="44">
        <v>45803.110868055563</v>
      </c>
      <c r="M141" s="11" t="s">
        <v>414</v>
      </c>
    </row>
    <row r="142" spans="1:13" ht="50" x14ac:dyDescent="0.25">
      <c r="A142" s="19">
        <v>99</v>
      </c>
      <c r="B142" s="22" t="s">
        <v>338</v>
      </c>
      <c r="C142" s="30">
        <v>488500</v>
      </c>
      <c r="D142" s="36" t="s">
        <v>414</v>
      </c>
      <c r="E142" s="22" t="s">
        <v>13</v>
      </c>
      <c r="F142" s="40" t="s">
        <v>339</v>
      </c>
      <c r="G142" s="41">
        <v>498700</v>
      </c>
      <c r="H142" s="22" t="s">
        <v>340</v>
      </c>
      <c r="I142" s="36">
        <v>488500</v>
      </c>
      <c r="J142" s="22" t="s">
        <v>401</v>
      </c>
      <c r="K142" s="13" t="s">
        <v>341</v>
      </c>
      <c r="L142" s="43">
        <v>45804.642314814817</v>
      </c>
      <c r="M142" s="11" t="s">
        <v>414</v>
      </c>
    </row>
    <row r="143" spans="1:13" ht="24.65" customHeight="1" x14ac:dyDescent="0.25">
      <c r="A143" s="21" t="s">
        <v>414</v>
      </c>
      <c r="B143" s="28" t="s">
        <v>414</v>
      </c>
      <c r="C143" s="31" t="s">
        <v>414</v>
      </c>
      <c r="D143" s="37" t="s">
        <v>414</v>
      </c>
      <c r="E143" s="28" t="s">
        <v>414</v>
      </c>
      <c r="F143" s="40" t="s">
        <v>342</v>
      </c>
      <c r="G143" s="41">
        <v>497000</v>
      </c>
      <c r="H143" s="28" t="s">
        <v>414</v>
      </c>
      <c r="I143" s="37" t="s">
        <v>414</v>
      </c>
      <c r="J143" s="28" t="s">
        <v>414</v>
      </c>
      <c r="K143" s="15" t="s">
        <v>414</v>
      </c>
      <c r="L143" s="44" t="s">
        <v>414</v>
      </c>
      <c r="M143" s="11" t="s">
        <v>414</v>
      </c>
    </row>
    <row r="144" spans="1:13" ht="23.5" customHeight="1" x14ac:dyDescent="0.25">
      <c r="A144" s="20" t="s">
        <v>414</v>
      </c>
      <c r="B144" s="26" t="s">
        <v>414</v>
      </c>
      <c r="C144" s="32" t="s">
        <v>414</v>
      </c>
      <c r="D144" s="38" t="s">
        <v>414</v>
      </c>
      <c r="E144" s="26" t="s">
        <v>414</v>
      </c>
      <c r="F144" s="40" t="s">
        <v>340</v>
      </c>
      <c r="G144" s="41">
        <v>488500</v>
      </c>
      <c r="H144" s="26" t="s">
        <v>414</v>
      </c>
      <c r="I144" s="38" t="s">
        <v>414</v>
      </c>
      <c r="J144" s="26" t="s">
        <v>414</v>
      </c>
      <c r="K144" s="14" t="s">
        <v>414</v>
      </c>
      <c r="L144" s="45" t="s">
        <v>414</v>
      </c>
      <c r="M144" s="11" t="s">
        <v>414</v>
      </c>
    </row>
    <row r="145" spans="1:13" ht="75" x14ac:dyDescent="0.25">
      <c r="A145" s="21">
        <v>101</v>
      </c>
      <c r="B145" s="28" t="s">
        <v>343</v>
      </c>
      <c r="C145" s="34">
        <v>488750</v>
      </c>
      <c r="D145" s="37" t="s">
        <v>414</v>
      </c>
      <c r="E145" s="28" t="s">
        <v>13</v>
      </c>
      <c r="F145" s="40" t="s">
        <v>344</v>
      </c>
      <c r="G145" s="42">
        <v>488750</v>
      </c>
      <c r="H145" s="28" t="s">
        <v>344</v>
      </c>
      <c r="I145" s="42">
        <v>488750</v>
      </c>
      <c r="J145" s="28" t="s">
        <v>15</v>
      </c>
      <c r="K145" s="15" t="s">
        <v>345</v>
      </c>
      <c r="L145" s="44">
        <v>45798.393043981479</v>
      </c>
      <c r="M145" s="11" t="s">
        <v>414</v>
      </c>
    </row>
    <row r="146" spans="1:13" ht="50" x14ac:dyDescent="0.25">
      <c r="A146" s="19">
        <v>102</v>
      </c>
      <c r="B146" s="22" t="s">
        <v>346</v>
      </c>
      <c r="C146" s="30">
        <v>95000</v>
      </c>
      <c r="D146" s="36" t="s">
        <v>414</v>
      </c>
      <c r="E146" s="22" t="s">
        <v>29</v>
      </c>
      <c r="F146" s="40" t="s">
        <v>347</v>
      </c>
      <c r="G146" s="41">
        <v>95000</v>
      </c>
      <c r="H146" s="22" t="s">
        <v>347</v>
      </c>
      <c r="I146" s="36">
        <v>95000</v>
      </c>
      <c r="J146" s="22" t="s">
        <v>401</v>
      </c>
      <c r="K146" s="13" t="s">
        <v>348</v>
      </c>
      <c r="L146" s="43">
        <v>45807.421689814822</v>
      </c>
      <c r="M146" s="11" t="s">
        <v>414</v>
      </c>
    </row>
    <row r="147" spans="1:13" ht="20.149999999999999" customHeight="1" x14ac:dyDescent="0.25">
      <c r="A147" s="20" t="s">
        <v>414</v>
      </c>
      <c r="B147" s="26" t="s">
        <v>414</v>
      </c>
      <c r="C147" s="32" t="s">
        <v>414</v>
      </c>
      <c r="D147" s="38" t="s">
        <v>414</v>
      </c>
      <c r="E147" s="26" t="s">
        <v>414</v>
      </c>
      <c r="F147" s="40" t="s">
        <v>349</v>
      </c>
      <c r="G147" s="41">
        <v>98000</v>
      </c>
      <c r="H147" s="26" t="s">
        <v>414</v>
      </c>
      <c r="I147" s="38" t="s">
        <v>414</v>
      </c>
      <c r="J147" s="26" t="s">
        <v>414</v>
      </c>
      <c r="K147" s="14" t="s">
        <v>414</v>
      </c>
      <c r="L147" s="45" t="s">
        <v>414</v>
      </c>
      <c r="M147" s="11" t="s">
        <v>414</v>
      </c>
    </row>
    <row r="148" spans="1:13" ht="112.5" customHeight="1" x14ac:dyDescent="0.25">
      <c r="A148" s="20">
        <v>103</v>
      </c>
      <c r="B148" s="26" t="s">
        <v>350</v>
      </c>
      <c r="C148" s="34">
        <v>1472748.3</v>
      </c>
      <c r="D148" s="38">
        <v>1472748.3</v>
      </c>
      <c r="E148" s="26" t="s">
        <v>13</v>
      </c>
      <c r="F148" s="40" t="s">
        <v>144</v>
      </c>
      <c r="G148" s="42">
        <v>1472748.3</v>
      </c>
      <c r="H148" s="26" t="s">
        <v>144</v>
      </c>
      <c r="I148" s="42">
        <v>1472748.3</v>
      </c>
      <c r="J148" s="26" t="s">
        <v>26</v>
      </c>
      <c r="K148" s="14" t="s">
        <v>351</v>
      </c>
      <c r="L148" s="45">
        <v>45803.126180555562</v>
      </c>
      <c r="M148" s="11" t="s">
        <v>414</v>
      </c>
    </row>
    <row r="149" spans="1:13" ht="37.5" x14ac:dyDescent="0.25">
      <c r="A149" s="19">
        <v>104</v>
      </c>
      <c r="B149" s="27" t="s">
        <v>352</v>
      </c>
      <c r="C149" s="33">
        <v>115500</v>
      </c>
      <c r="D149" s="39" t="s">
        <v>414</v>
      </c>
      <c r="E149" s="27" t="s">
        <v>13</v>
      </c>
      <c r="F149" s="40" t="s">
        <v>353</v>
      </c>
      <c r="G149" s="39">
        <v>115500</v>
      </c>
      <c r="H149" s="27" t="s">
        <v>353</v>
      </c>
      <c r="I149" s="39">
        <v>115500</v>
      </c>
      <c r="J149" s="27" t="s">
        <v>15</v>
      </c>
      <c r="K149" s="12" t="s">
        <v>354</v>
      </c>
      <c r="L149" s="46">
        <v>45800.267638888887</v>
      </c>
      <c r="M149" s="11" t="s">
        <v>414</v>
      </c>
    </row>
    <row r="150" spans="1:13" ht="37.5" x14ac:dyDescent="0.25">
      <c r="A150" s="21" t="s">
        <v>414</v>
      </c>
      <c r="B150" s="22" t="s">
        <v>355</v>
      </c>
      <c r="C150" s="30">
        <v>133215</v>
      </c>
      <c r="D150" s="36" t="s">
        <v>414</v>
      </c>
      <c r="E150" s="22" t="s">
        <v>13</v>
      </c>
      <c r="F150" s="40" t="s">
        <v>356</v>
      </c>
      <c r="G150" s="39">
        <v>133215</v>
      </c>
      <c r="H150" s="22" t="s">
        <v>356</v>
      </c>
      <c r="I150" s="36">
        <v>133215</v>
      </c>
      <c r="J150" s="22" t="s">
        <v>15</v>
      </c>
      <c r="K150" s="13" t="s">
        <v>357</v>
      </c>
      <c r="L150" s="43">
        <v>45803.132245370369</v>
      </c>
      <c r="M150" s="11" t="s">
        <v>414</v>
      </c>
    </row>
    <row r="151" spans="1:13" ht="50" x14ac:dyDescent="0.25">
      <c r="A151" s="19">
        <v>105</v>
      </c>
      <c r="B151" s="22" t="s">
        <v>358</v>
      </c>
      <c r="C151" s="30">
        <v>96000</v>
      </c>
      <c r="D151" s="36" t="s">
        <v>414</v>
      </c>
      <c r="E151" s="22" t="s">
        <v>29</v>
      </c>
      <c r="F151" s="40" t="s">
        <v>359</v>
      </c>
      <c r="G151" s="41">
        <v>96000</v>
      </c>
      <c r="H151" s="22" t="s">
        <v>359</v>
      </c>
      <c r="I151" s="36">
        <v>96000</v>
      </c>
      <c r="J151" s="22" t="s">
        <v>401</v>
      </c>
      <c r="K151" s="13" t="s">
        <v>360</v>
      </c>
      <c r="L151" s="43">
        <v>45807.433865740742</v>
      </c>
      <c r="M151" s="11" t="s">
        <v>414</v>
      </c>
    </row>
    <row r="152" spans="1:13" ht="24.65" customHeight="1" x14ac:dyDescent="0.25">
      <c r="A152" s="20" t="s">
        <v>414</v>
      </c>
      <c r="B152" s="28" t="s">
        <v>414</v>
      </c>
      <c r="C152" s="31" t="s">
        <v>414</v>
      </c>
      <c r="D152" s="37" t="s">
        <v>414</v>
      </c>
      <c r="E152" s="28" t="s">
        <v>414</v>
      </c>
      <c r="F152" s="40" t="s">
        <v>361</v>
      </c>
      <c r="G152" s="41">
        <v>120000</v>
      </c>
      <c r="H152" s="28" t="s">
        <v>414</v>
      </c>
      <c r="I152" s="37" t="s">
        <v>414</v>
      </c>
      <c r="J152" s="28" t="s">
        <v>414</v>
      </c>
      <c r="K152" s="15" t="s">
        <v>414</v>
      </c>
      <c r="L152" s="44" t="s">
        <v>414</v>
      </c>
      <c r="M152" s="11" t="s">
        <v>414</v>
      </c>
    </row>
    <row r="153" spans="1:13" ht="50" x14ac:dyDescent="0.25">
      <c r="A153" s="21">
        <v>106</v>
      </c>
      <c r="B153" s="22" t="s">
        <v>362</v>
      </c>
      <c r="C153" s="30">
        <v>300000</v>
      </c>
      <c r="D153" s="36" t="s">
        <v>414</v>
      </c>
      <c r="E153" s="22" t="s">
        <v>363</v>
      </c>
      <c r="F153" s="40" t="s">
        <v>364</v>
      </c>
      <c r="G153" s="41">
        <v>300000</v>
      </c>
      <c r="H153" s="22" t="s">
        <v>365</v>
      </c>
      <c r="I153" s="36">
        <v>295000</v>
      </c>
      <c r="J153" s="22" t="s">
        <v>404</v>
      </c>
      <c r="K153" s="13" t="s">
        <v>366</v>
      </c>
      <c r="L153" s="43">
        <v>45803.415162037039</v>
      </c>
      <c r="M153" s="11" t="s">
        <v>414</v>
      </c>
    </row>
    <row r="154" spans="1:13" ht="25" x14ac:dyDescent="0.25">
      <c r="A154" s="21" t="s">
        <v>414</v>
      </c>
      <c r="B154" s="28" t="s">
        <v>414</v>
      </c>
      <c r="C154" s="31" t="s">
        <v>414</v>
      </c>
      <c r="D154" s="37" t="s">
        <v>414</v>
      </c>
      <c r="E154" s="28" t="s">
        <v>414</v>
      </c>
      <c r="F154" s="40" t="s">
        <v>367</v>
      </c>
      <c r="G154" s="41">
        <v>297460</v>
      </c>
      <c r="H154" s="28" t="s">
        <v>414</v>
      </c>
      <c r="I154" s="37" t="s">
        <v>414</v>
      </c>
      <c r="J154" s="28" t="s">
        <v>414</v>
      </c>
      <c r="K154" s="15" t="s">
        <v>414</v>
      </c>
      <c r="L154" s="44" t="s">
        <v>414</v>
      </c>
      <c r="M154" s="11" t="s">
        <v>414</v>
      </c>
    </row>
    <row r="155" spans="1:13" ht="25" x14ac:dyDescent="0.25">
      <c r="A155" s="20" t="s">
        <v>414</v>
      </c>
      <c r="B155" s="26" t="s">
        <v>414</v>
      </c>
      <c r="C155" s="32" t="s">
        <v>414</v>
      </c>
      <c r="D155" s="38" t="s">
        <v>414</v>
      </c>
      <c r="E155" s="26" t="s">
        <v>414</v>
      </c>
      <c r="F155" s="40" t="s">
        <v>365</v>
      </c>
      <c r="G155" s="41">
        <v>295000</v>
      </c>
      <c r="H155" s="26" t="s">
        <v>414</v>
      </c>
      <c r="I155" s="38" t="s">
        <v>414</v>
      </c>
      <c r="J155" s="26" t="s">
        <v>414</v>
      </c>
      <c r="K155" s="14" t="s">
        <v>414</v>
      </c>
      <c r="L155" s="45" t="s">
        <v>414</v>
      </c>
      <c r="M155" s="11" t="s">
        <v>414</v>
      </c>
    </row>
    <row r="156" spans="1:13" ht="75" x14ac:dyDescent="0.25">
      <c r="A156" s="20">
        <v>107</v>
      </c>
      <c r="B156" s="26" t="s">
        <v>368</v>
      </c>
      <c r="C156" s="32">
        <v>500000</v>
      </c>
      <c r="D156" s="38" t="s">
        <v>414</v>
      </c>
      <c r="E156" s="26" t="s">
        <v>13</v>
      </c>
      <c r="F156" s="40" t="s">
        <v>369</v>
      </c>
      <c r="G156" s="39">
        <v>500000</v>
      </c>
      <c r="H156" s="26" t="s">
        <v>369</v>
      </c>
      <c r="I156" s="38">
        <v>500000</v>
      </c>
      <c r="J156" s="26" t="s">
        <v>15</v>
      </c>
      <c r="K156" s="14" t="s">
        <v>370</v>
      </c>
      <c r="L156" s="45">
        <v>45800.176122685189</v>
      </c>
      <c r="M156" s="11" t="s">
        <v>414</v>
      </c>
    </row>
    <row r="157" spans="1:13" ht="37.5" x14ac:dyDescent="0.25">
      <c r="A157" s="18">
        <v>108</v>
      </c>
      <c r="B157" s="27" t="s">
        <v>371</v>
      </c>
      <c r="C157" s="33">
        <v>2717.8</v>
      </c>
      <c r="D157" s="39" t="s">
        <v>414</v>
      </c>
      <c r="E157" s="27" t="s">
        <v>29</v>
      </c>
      <c r="F157" s="40" t="s">
        <v>133</v>
      </c>
      <c r="G157" s="39">
        <v>2717.8</v>
      </c>
      <c r="H157" s="27" t="s">
        <v>133</v>
      </c>
      <c r="I157" s="39">
        <v>2717.8</v>
      </c>
      <c r="J157" s="27" t="s">
        <v>26</v>
      </c>
      <c r="K157" s="12" t="s">
        <v>372</v>
      </c>
      <c r="L157" s="46">
        <v>45806.222650462973</v>
      </c>
      <c r="M157" s="11" t="s">
        <v>414</v>
      </c>
    </row>
    <row r="158" spans="1:13" ht="50" x14ac:dyDescent="0.25">
      <c r="A158" s="20">
        <v>109</v>
      </c>
      <c r="B158" s="27" t="s">
        <v>373</v>
      </c>
      <c r="C158" s="33">
        <v>33073.699999999997</v>
      </c>
      <c r="D158" s="39" t="s">
        <v>414</v>
      </c>
      <c r="E158" s="27" t="s">
        <v>29</v>
      </c>
      <c r="F158" s="40" t="s">
        <v>374</v>
      </c>
      <c r="G158" s="39">
        <v>33073.699999999997</v>
      </c>
      <c r="H158" s="27" t="s">
        <v>374</v>
      </c>
      <c r="I158" s="39">
        <v>33073.699999999997</v>
      </c>
      <c r="J158" s="27" t="s">
        <v>26</v>
      </c>
      <c r="K158" s="12" t="s">
        <v>375</v>
      </c>
      <c r="L158" s="46">
        <v>45806.23877314815</v>
      </c>
      <c r="M158" s="11" t="s">
        <v>414</v>
      </c>
    </row>
    <row r="159" spans="1:13" ht="37.5" x14ac:dyDescent="0.25">
      <c r="A159" s="18">
        <v>110</v>
      </c>
      <c r="B159" s="27" t="s">
        <v>376</v>
      </c>
      <c r="C159" s="33">
        <v>8560</v>
      </c>
      <c r="D159" s="39" t="s">
        <v>414</v>
      </c>
      <c r="E159" s="27" t="s">
        <v>113</v>
      </c>
      <c r="F159" s="40" t="s">
        <v>377</v>
      </c>
      <c r="G159" s="39">
        <v>8560</v>
      </c>
      <c r="H159" s="27" t="s">
        <v>377</v>
      </c>
      <c r="I159" s="39">
        <v>8560</v>
      </c>
      <c r="J159" s="27" t="s">
        <v>26</v>
      </c>
      <c r="K159" s="12" t="s">
        <v>378</v>
      </c>
      <c r="L159" s="46">
        <v>45806.211412037039</v>
      </c>
      <c r="M159" s="11" t="s">
        <v>414</v>
      </c>
    </row>
    <row r="160" spans="1:13" ht="37.5" x14ac:dyDescent="0.25">
      <c r="A160" s="20">
        <v>111</v>
      </c>
      <c r="B160" s="27" t="s">
        <v>379</v>
      </c>
      <c r="C160" s="33">
        <v>7650.5</v>
      </c>
      <c r="D160" s="39" t="s">
        <v>414</v>
      </c>
      <c r="E160" s="27" t="s">
        <v>29</v>
      </c>
      <c r="F160" s="40" t="s">
        <v>380</v>
      </c>
      <c r="G160" s="39">
        <v>7650.5</v>
      </c>
      <c r="H160" s="27" t="s">
        <v>380</v>
      </c>
      <c r="I160" s="39">
        <v>7650.5</v>
      </c>
      <c r="J160" s="27" t="s">
        <v>26</v>
      </c>
      <c r="K160" s="12" t="s">
        <v>381</v>
      </c>
      <c r="L160" s="46">
        <v>45807.543298611112</v>
      </c>
      <c r="M160" s="11" t="s">
        <v>414</v>
      </c>
    </row>
    <row r="161" spans="1:13" ht="37.5" x14ac:dyDescent="0.25">
      <c r="A161" s="18">
        <v>112</v>
      </c>
      <c r="B161" s="27" t="s">
        <v>400</v>
      </c>
      <c r="C161" s="33">
        <v>21084.35</v>
      </c>
      <c r="D161" s="39" t="s">
        <v>414</v>
      </c>
      <c r="E161" s="27" t="s">
        <v>29</v>
      </c>
      <c r="F161" s="40" t="s">
        <v>233</v>
      </c>
      <c r="G161" s="39">
        <v>21084.35</v>
      </c>
      <c r="H161" s="27" t="s">
        <v>234</v>
      </c>
      <c r="I161" s="39">
        <v>21084.35</v>
      </c>
      <c r="J161" s="27" t="s">
        <v>26</v>
      </c>
      <c r="K161" s="12" t="s">
        <v>382</v>
      </c>
      <c r="L161" s="46">
        <v>45807.543333333328</v>
      </c>
      <c r="M161" s="11" t="s">
        <v>414</v>
      </c>
    </row>
    <row r="162" spans="1:13" ht="37.5" x14ac:dyDescent="0.25">
      <c r="A162" s="20">
        <v>113</v>
      </c>
      <c r="B162" s="27" t="s">
        <v>383</v>
      </c>
      <c r="C162" s="33">
        <v>243960</v>
      </c>
      <c r="D162" s="39" t="s">
        <v>414</v>
      </c>
      <c r="E162" s="27" t="s">
        <v>13</v>
      </c>
      <c r="F162" s="40" t="s">
        <v>384</v>
      </c>
      <c r="G162" s="39">
        <v>243960</v>
      </c>
      <c r="H162" s="27" t="s">
        <v>384</v>
      </c>
      <c r="I162" s="39">
        <v>243960</v>
      </c>
      <c r="J162" s="27" t="s">
        <v>15</v>
      </c>
      <c r="K162" s="12" t="s">
        <v>385</v>
      </c>
      <c r="L162" s="46">
        <v>45807.151712962957</v>
      </c>
      <c r="M162" s="11" t="s">
        <v>414</v>
      </c>
    </row>
    <row r="163" spans="1:13" ht="50" x14ac:dyDescent="0.25">
      <c r="A163" s="20">
        <v>114</v>
      </c>
      <c r="B163" s="22" t="s">
        <v>386</v>
      </c>
      <c r="C163" s="30">
        <v>299600</v>
      </c>
      <c r="D163" s="36" t="s">
        <v>414</v>
      </c>
      <c r="E163" s="22" t="s">
        <v>13</v>
      </c>
      <c r="F163" s="40" t="s">
        <v>387</v>
      </c>
      <c r="G163" s="39">
        <v>299600</v>
      </c>
      <c r="H163" s="22" t="s">
        <v>387</v>
      </c>
      <c r="I163" s="36">
        <v>299600</v>
      </c>
      <c r="J163" s="22" t="s">
        <v>15</v>
      </c>
      <c r="K163" s="13" t="s">
        <v>388</v>
      </c>
      <c r="L163" s="43">
        <v>45807.302187499998</v>
      </c>
      <c r="M163" s="11" t="s">
        <v>414</v>
      </c>
    </row>
    <row r="164" spans="1:13" ht="50" x14ac:dyDescent="0.25">
      <c r="A164" s="19">
        <v>115</v>
      </c>
      <c r="B164" s="22" t="s">
        <v>389</v>
      </c>
      <c r="C164" s="30">
        <v>322070</v>
      </c>
      <c r="D164" s="36" t="s">
        <v>414</v>
      </c>
      <c r="E164" s="22" t="s">
        <v>13</v>
      </c>
      <c r="F164" s="40" t="s">
        <v>296</v>
      </c>
      <c r="G164" s="41">
        <v>322070</v>
      </c>
      <c r="H164" s="22" t="s">
        <v>296</v>
      </c>
      <c r="I164" s="36">
        <v>322070</v>
      </c>
      <c r="J164" s="22" t="s">
        <v>401</v>
      </c>
      <c r="K164" s="13" t="s">
        <v>390</v>
      </c>
      <c r="L164" s="43">
        <v>45807.393611111111</v>
      </c>
      <c r="M164" s="11" t="s">
        <v>414</v>
      </c>
    </row>
    <row r="165" spans="1:13" ht="25" x14ac:dyDescent="0.25">
      <c r="A165" s="21" t="s">
        <v>414</v>
      </c>
      <c r="B165" s="28" t="s">
        <v>414</v>
      </c>
      <c r="C165" s="31" t="s">
        <v>414</v>
      </c>
      <c r="D165" s="37" t="s">
        <v>414</v>
      </c>
      <c r="E165" s="28" t="s">
        <v>414</v>
      </c>
      <c r="F165" s="40" t="s">
        <v>391</v>
      </c>
      <c r="G165" s="41">
        <v>337050</v>
      </c>
      <c r="H165" s="28" t="s">
        <v>414</v>
      </c>
      <c r="I165" s="37" t="s">
        <v>414</v>
      </c>
      <c r="J165" s="28" t="s">
        <v>414</v>
      </c>
      <c r="K165" s="15" t="s">
        <v>414</v>
      </c>
      <c r="L165" s="44" t="s">
        <v>414</v>
      </c>
      <c r="M165" s="11" t="s">
        <v>414</v>
      </c>
    </row>
    <row r="166" spans="1:13" ht="20.5" customHeight="1" x14ac:dyDescent="0.25">
      <c r="A166" s="20" t="s">
        <v>414</v>
      </c>
      <c r="B166" s="26" t="s">
        <v>414</v>
      </c>
      <c r="C166" s="32" t="s">
        <v>414</v>
      </c>
      <c r="D166" s="38" t="s">
        <v>414</v>
      </c>
      <c r="E166" s="26" t="s">
        <v>414</v>
      </c>
      <c r="F166" s="40" t="s">
        <v>392</v>
      </c>
      <c r="G166" s="41">
        <v>333305</v>
      </c>
      <c r="H166" s="26" t="s">
        <v>414</v>
      </c>
      <c r="I166" s="38" t="s">
        <v>414</v>
      </c>
      <c r="J166" s="26" t="s">
        <v>414</v>
      </c>
      <c r="K166" s="14" t="s">
        <v>414</v>
      </c>
      <c r="L166" s="45" t="s">
        <v>414</v>
      </c>
      <c r="M166" s="11" t="s">
        <v>414</v>
      </c>
    </row>
  </sheetData>
  <mergeCells count="3">
    <mergeCell ref="A1:L1"/>
    <mergeCell ref="A2:L2"/>
    <mergeCell ref="A3:L3"/>
  </mergeCells>
  <printOptions horizontalCentered="1"/>
  <pageMargins left="0.11811023622047245" right="0.11811023622047245" top="0.39370078740157483" bottom="0.19685039370078741" header="0.51181102362204722" footer="0"/>
  <pageSetup paperSize="9" scale="70" pageOrder="overThenDown" orientation="landscape" useFirstPageNumber="1" r:id="rId1"/>
  <headerFooter>
    <oddFooter>&amp;L&amp;8 2018-02-20 09:37:39&amp;R&amp;8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669E5-989F-40D1-975B-41EE109AB502}">
  <dimension ref="A1:Y167"/>
  <sheetViews>
    <sheetView tabSelected="1" zoomScale="85" zoomScaleNormal="85" workbookViewId="0">
      <selection activeCell="M6" sqref="M6"/>
    </sheetView>
  </sheetViews>
  <sheetFormatPr defaultColWidth="21.26953125" defaultRowHeight="12.5" x14ac:dyDescent="0.25"/>
  <cols>
    <col min="1" max="1" width="6.81640625" style="16" customWidth="1"/>
    <col min="2" max="2" width="33.453125" style="17" bestFit="1" customWidth="1"/>
    <col min="3" max="3" width="15.81640625" style="35" bestFit="1" customWidth="1"/>
    <col min="4" max="4" width="12.453125" style="35" bestFit="1" customWidth="1"/>
    <col min="5" max="5" width="17" style="17" bestFit="1" customWidth="1"/>
    <col min="6" max="6" width="22.26953125" style="17" customWidth="1"/>
    <col min="7" max="7" width="12.453125" style="35" bestFit="1" customWidth="1"/>
    <col min="8" max="8" width="22.54296875" style="17" customWidth="1"/>
    <col min="9" max="9" width="14" style="35" bestFit="1" customWidth="1"/>
    <col min="10" max="10" width="15.1796875" style="17" bestFit="1" customWidth="1"/>
    <col min="11" max="11" width="14.54296875" style="16" customWidth="1"/>
    <col min="12" max="12" width="10.81640625" style="48" bestFit="1" customWidth="1"/>
    <col min="13" max="16384" width="21.26953125" style="11"/>
  </cols>
  <sheetData>
    <row r="1" spans="1:25" x14ac:dyDescent="0.25">
      <c r="L1" s="48" t="s">
        <v>412</v>
      </c>
    </row>
    <row r="2" spans="1:25" s="9" customFormat="1" ht="19.5" customHeight="1" x14ac:dyDescent="0.25">
      <c r="A2" s="52" t="s">
        <v>394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4"/>
      <c r="N2" s="5"/>
      <c r="O2" s="6"/>
      <c r="P2" s="6"/>
      <c r="Q2" s="6"/>
      <c r="R2" s="6"/>
      <c r="S2" s="7"/>
      <c r="T2" s="6"/>
      <c r="U2" s="7"/>
      <c r="V2" s="6"/>
      <c r="W2" s="7"/>
      <c r="X2" s="7"/>
      <c r="Y2" s="8"/>
    </row>
    <row r="3" spans="1:25" s="9" customFormat="1" ht="19.5" customHeight="1" x14ac:dyDescent="0.25">
      <c r="A3" s="53" t="s">
        <v>393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4"/>
      <c r="N3" s="5"/>
      <c r="O3" s="6"/>
      <c r="P3" s="6"/>
      <c r="Q3" s="6"/>
      <c r="R3" s="6"/>
      <c r="S3" s="7"/>
      <c r="T3" s="6"/>
      <c r="U3" s="7"/>
      <c r="V3" s="6"/>
      <c r="W3" s="7"/>
      <c r="X3" s="7"/>
      <c r="Y3" s="8"/>
    </row>
    <row r="4" spans="1:25" s="9" customFormat="1" x14ac:dyDescent="0.25">
      <c r="A4" s="53" t="s">
        <v>395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"/>
      <c r="N4" s="5"/>
      <c r="O4" s="6"/>
      <c r="P4" s="6"/>
      <c r="Q4" s="6"/>
      <c r="R4" s="6"/>
      <c r="S4" s="7"/>
      <c r="T4" s="6"/>
      <c r="U4" s="7"/>
      <c r="V4" s="6"/>
      <c r="W4" s="7"/>
      <c r="X4" s="7"/>
      <c r="Y4" s="8"/>
    </row>
    <row r="5" spans="1:25" s="9" customFormat="1" x14ac:dyDescent="0.25">
      <c r="A5" s="10"/>
      <c r="B5" s="10"/>
      <c r="C5" s="29"/>
      <c r="D5" s="10"/>
      <c r="E5" s="10"/>
      <c r="F5" s="10"/>
      <c r="G5" s="10"/>
      <c r="H5" s="10"/>
      <c r="I5" s="10"/>
      <c r="J5" s="10"/>
      <c r="K5" s="10"/>
      <c r="L5" s="10"/>
      <c r="M5" s="5"/>
      <c r="N5" s="5"/>
      <c r="O5" s="6"/>
      <c r="P5" s="6"/>
      <c r="Q5" s="6"/>
      <c r="R5" s="6"/>
      <c r="S5" s="7"/>
      <c r="T5" s="6"/>
      <c r="U5" s="7"/>
      <c r="V5" s="6"/>
      <c r="W5" s="7"/>
      <c r="X5" s="7"/>
      <c r="Y5" s="8"/>
    </row>
    <row r="6" spans="1:25" s="3" customFormat="1" ht="49.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49" t="s">
        <v>10</v>
      </c>
      <c r="L6" s="2" t="s">
        <v>11</v>
      </c>
    </row>
    <row r="7" spans="1:25" ht="75" x14ac:dyDescent="0.25">
      <c r="A7" s="19">
        <v>1</v>
      </c>
      <c r="B7" s="22" t="s">
        <v>12</v>
      </c>
      <c r="C7" s="30">
        <v>1648977</v>
      </c>
      <c r="D7" s="36">
        <v>1648977</v>
      </c>
      <c r="E7" s="26" t="s">
        <v>410</v>
      </c>
      <c r="F7" s="40" t="s">
        <v>14</v>
      </c>
      <c r="G7" s="39">
        <v>1605000</v>
      </c>
      <c r="H7" s="22" t="s">
        <v>14</v>
      </c>
      <c r="I7" s="36">
        <v>1605000</v>
      </c>
      <c r="J7" s="22" t="s">
        <v>15</v>
      </c>
      <c r="K7" s="19" t="s">
        <v>16</v>
      </c>
      <c r="L7" s="43">
        <v>45798.098113425927</v>
      </c>
      <c r="M7" s="11" t="s">
        <v>414</v>
      </c>
    </row>
    <row r="8" spans="1:25" ht="87.5" x14ac:dyDescent="0.25">
      <c r="A8" s="19">
        <v>2</v>
      </c>
      <c r="B8" s="23" t="s">
        <v>17</v>
      </c>
      <c r="C8" s="30">
        <v>13650000</v>
      </c>
      <c r="D8" s="36">
        <v>13650000</v>
      </c>
      <c r="E8" s="22" t="s">
        <v>413</v>
      </c>
      <c r="F8" s="40" t="s">
        <v>19</v>
      </c>
      <c r="G8" s="41">
        <v>10635000</v>
      </c>
      <c r="H8" s="22" t="s">
        <v>20</v>
      </c>
      <c r="I8" s="36">
        <v>11748600</v>
      </c>
      <c r="J8" s="22" t="s">
        <v>401</v>
      </c>
      <c r="K8" s="19" t="s">
        <v>21</v>
      </c>
      <c r="L8" s="43">
        <v>45799.086215277777</v>
      </c>
      <c r="M8" s="11" t="s">
        <v>414</v>
      </c>
    </row>
    <row r="9" spans="1:25" ht="25" x14ac:dyDescent="0.25">
      <c r="A9" s="21" t="s">
        <v>414</v>
      </c>
      <c r="B9" s="24" t="s">
        <v>414</v>
      </c>
      <c r="C9" s="31" t="s">
        <v>414</v>
      </c>
      <c r="D9" s="37" t="s">
        <v>414</v>
      </c>
      <c r="E9" s="28" t="s">
        <v>414</v>
      </c>
      <c r="F9" s="40" t="s">
        <v>20</v>
      </c>
      <c r="G9" s="41">
        <v>11748600</v>
      </c>
      <c r="H9" s="28" t="s">
        <v>414</v>
      </c>
      <c r="I9" s="37" t="s">
        <v>414</v>
      </c>
      <c r="J9" s="28" t="s">
        <v>414</v>
      </c>
      <c r="K9" s="21" t="s">
        <v>414</v>
      </c>
      <c r="L9" s="44">
        <v>45799.086215277777</v>
      </c>
      <c r="M9" s="11" t="s">
        <v>414</v>
      </c>
    </row>
    <row r="10" spans="1:25" ht="25" x14ac:dyDescent="0.25">
      <c r="A10" s="20" t="s">
        <v>414</v>
      </c>
      <c r="B10" s="25" t="s">
        <v>414</v>
      </c>
      <c r="C10" s="32" t="s">
        <v>414</v>
      </c>
      <c r="D10" s="38" t="s">
        <v>414</v>
      </c>
      <c r="E10" s="26" t="s">
        <v>414</v>
      </c>
      <c r="F10" s="40" t="s">
        <v>22</v>
      </c>
      <c r="G10" s="41">
        <v>12950000</v>
      </c>
      <c r="H10" s="26" t="s">
        <v>414</v>
      </c>
      <c r="I10" s="38" t="s">
        <v>414</v>
      </c>
      <c r="J10" s="26" t="s">
        <v>414</v>
      </c>
      <c r="K10" s="20" t="s">
        <v>414</v>
      </c>
      <c r="L10" s="45">
        <v>45799.086215277777</v>
      </c>
      <c r="M10" s="11" t="s">
        <v>414</v>
      </c>
    </row>
    <row r="11" spans="1:25" ht="71.150000000000006" customHeight="1" x14ac:dyDescent="0.25">
      <c r="A11" s="20">
        <v>3</v>
      </c>
      <c r="B11" s="26" t="s">
        <v>23</v>
      </c>
      <c r="C11" s="32">
        <v>720000</v>
      </c>
      <c r="D11" s="38">
        <v>719896</v>
      </c>
      <c r="E11" s="26" t="s">
        <v>409</v>
      </c>
      <c r="F11" s="40" t="s">
        <v>25</v>
      </c>
      <c r="G11" s="39">
        <v>720000</v>
      </c>
      <c r="H11" s="26" t="s">
        <v>25</v>
      </c>
      <c r="I11" s="38">
        <v>720000</v>
      </c>
      <c r="J11" s="26" t="s">
        <v>26</v>
      </c>
      <c r="K11" s="20" t="s">
        <v>27</v>
      </c>
      <c r="L11" s="45">
        <v>45783.134629629632</v>
      </c>
      <c r="M11" s="11" t="s">
        <v>414</v>
      </c>
    </row>
    <row r="12" spans="1:25" ht="37.5" x14ac:dyDescent="0.25">
      <c r="A12" s="18">
        <v>4</v>
      </c>
      <c r="B12" s="27" t="s">
        <v>28</v>
      </c>
      <c r="C12" s="33">
        <v>82550.5</v>
      </c>
      <c r="D12" s="33">
        <v>82550.5</v>
      </c>
      <c r="E12" s="26" t="s">
        <v>410</v>
      </c>
      <c r="F12" s="40" t="s">
        <v>30</v>
      </c>
      <c r="G12" s="39">
        <v>82550.5</v>
      </c>
      <c r="H12" s="27" t="s">
        <v>30</v>
      </c>
      <c r="I12" s="39">
        <v>82550.5</v>
      </c>
      <c r="J12" s="27" t="s">
        <v>15</v>
      </c>
      <c r="K12" s="18" t="s">
        <v>31</v>
      </c>
      <c r="L12" s="46">
        <v>45778.384027777778</v>
      </c>
      <c r="M12" s="11" t="s">
        <v>414</v>
      </c>
    </row>
    <row r="13" spans="1:25" ht="37.5" x14ac:dyDescent="0.25">
      <c r="A13" s="20">
        <v>5</v>
      </c>
      <c r="B13" s="27" t="s">
        <v>32</v>
      </c>
      <c r="C13" s="33">
        <v>60000</v>
      </c>
      <c r="D13" s="33">
        <v>60000</v>
      </c>
      <c r="E13" s="26" t="s">
        <v>410</v>
      </c>
      <c r="F13" s="40" t="s">
        <v>33</v>
      </c>
      <c r="G13" s="39">
        <v>58882.1</v>
      </c>
      <c r="H13" s="27" t="s">
        <v>33</v>
      </c>
      <c r="I13" s="39">
        <v>58882.1</v>
      </c>
      <c r="J13" s="27" t="s">
        <v>26</v>
      </c>
      <c r="K13" s="18" t="s">
        <v>34</v>
      </c>
      <c r="L13" s="46">
        <v>45778.301111111112</v>
      </c>
      <c r="M13" s="11" t="s">
        <v>414</v>
      </c>
    </row>
    <row r="14" spans="1:25" ht="37.5" x14ac:dyDescent="0.25">
      <c r="A14" s="18">
        <v>6</v>
      </c>
      <c r="B14" s="27" t="s">
        <v>35</v>
      </c>
      <c r="C14" s="33">
        <v>62060</v>
      </c>
      <c r="D14" s="33">
        <v>62060</v>
      </c>
      <c r="E14" s="26" t="s">
        <v>410</v>
      </c>
      <c r="F14" s="40" t="s">
        <v>36</v>
      </c>
      <c r="G14" s="39">
        <v>62060</v>
      </c>
      <c r="H14" s="27" t="s">
        <v>37</v>
      </c>
      <c r="I14" s="39">
        <v>62060</v>
      </c>
      <c r="J14" s="27" t="s">
        <v>15</v>
      </c>
      <c r="K14" s="18" t="s">
        <v>38</v>
      </c>
      <c r="L14" s="46">
        <v>45778.321377314824</v>
      </c>
      <c r="M14" s="11" t="s">
        <v>414</v>
      </c>
    </row>
    <row r="15" spans="1:25" ht="37.5" x14ac:dyDescent="0.25">
      <c r="A15" s="20">
        <v>7</v>
      </c>
      <c r="B15" s="27" t="s">
        <v>32</v>
      </c>
      <c r="C15" s="33">
        <v>32000</v>
      </c>
      <c r="D15" s="33">
        <v>32000</v>
      </c>
      <c r="E15" s="26" t="s">
        <v>410</v>
      </c>
      <c r="F15" s="40" t="s">
        <v>39</v>
      </c>
      <c r="G15" s="39">
        <v>32000</v>
      </c>
      <c r="H15" s="27" t="s">
        <v>39</v>
      </c>
      <c r="I15" s="39">
        <v>32000</v>
      </c>
      <c r="J15" s="27" t="s">
        <v>26</v>
      </c>
      <c r="K15" s="18" t="s">
        <v>40</v>
      </c>
      <c r="L15" s="46">
        <v>45778.353877314818</v>
      </c>
      <c r="M15" s="11" t="s">
        <v>414</v>
      </c>
    </row>
    <row r="16" spans="1:25" ht="37.5" x14ac:dyDescent="0.25">
      <c r="A16" s="18">
        <v>8</v>
      </c>
      <c r="B16" s="27" t="s">
        <v>41</v>
      </c>
      <c r="C16" s="33">
        <v>90000</v>
      </c>
      <c r="D16" s="33">
        <v>90000</v>
      </c>
      <c r="E16" s="26" t="s">
        <v>410</v>
      </c>
      <c r="F16" s="40" t="s">
        <v>42</v>
      </c>
      <c r="G16" s="39">
        <v>93000</v>
      </c>
      <c r="H16" s="27" t="s">
        <v>43</v>
      </c>
      <c r="I16" s="39">
        <v>90000</v>
      </c>
      <c r="J16" s="27" t="s">
        <v>15</v>
      </c>
      <c r="K16" s="18" t="s">
        <v>44</v>
      </c>
      <c r="L16" s="46">
        <v>45778.373344907413</v>
      </c>
      <c r="M16" s="11" t="s">
        <v>414</v>
      </c>
    </row>
    <row r="17" spans="1:13" ht="37.5" x14ac:dyDescent="0.25">
      <c r="A17" s="21">
        <v>9</v>
      </c>
      <c r="B17" s="22" t="s">
        <v>45</v>
      </c>
      <c r="C17" s="30">
        <v>22906.560000000001</v>
      </c>
      <c r="D17" s="30">
        <v>22906.560000000001</v>
      </c>
      <c r="E17" s="26" t="s">
        <v>410</v>
      </c>
      <c r="F17" s="40" t="s">
        <v>46</v>
      </c>
      <c r="G17" s="39">
        <v>22906.560000000001</v>
      </c>
      <c r="H17" s="22" t="s">
        <v>46</v>
      </c>
      <c r="I17" s="36">
        <v>22906.560000000001</v>
      </c>
      <c r="J17" s="22" t="s">
        <v>26</v>
      </c>
      <c r="K17" s="19" t="s">
        <v>47</v>
      </c>
      <c r="L17" s="43">
        <v>45778.361215277779</v>
      </c>
      <c r="M17" s="11" t="s">
        <v>414</v>
      </c>
    </row>
    <row r="18" spans="1:13" ht="37.5" x14ac:dyDescent="0.25">
      <c r="A18" s="19">
        <v>10</v>
      </c>
      <c r="B18" s="22" t="s">
        <v>48</v>
      </c>
      <c r="C18" s="30">
        <v>390000</v>
      </c>
      <c r="D18" s="30">
        <v>390000</v>
      </c>
      <c r="E18" s="26" t="s">
        <v>410</v>
      </c>
      <c r="F18" s="40" t="s">
        <v>49</v>
      </c>
      <c r="G18" s="41">
        <v>390000</v>
      </c>
      <c r="H18" s="22" t="s">
        <v>49</v>
      </c>
      <c r="I18" s="36">
        <v>390000</v>
      </c>
      <c r="J18" s="22" t="s">
        <v>15</v>
      </c>
      <c r="K18" s="19" t="s">
        <v>50</v>
      </c>
      <c r="L18" s="43">
        <v>45778.423761574071</v>
      </c>
      <c r="M18" s="11" t="s">
        <v>414</v>
      </c>
    </row>
    <row r="19" spans="1:13" ht="25" x14ac:dyDescent="0.25">
      <c r="A19" s="21" t="s">
        <v>414</v>
      </c>
      <c r="B19" s="28" t="s">
        <v>414</v>
      </c>
      <c r="C19" s="31" t="s">
        <v>414</v>
      </c>
      <c r="D19" s="37" t="s">
        <v>414</v>
      </c>
      <c r="E19" s="28" t="s">
        <v>414</v>
      </c>
      <c r="F19" s="40" t="s">
        <v>51</v>
      </c>
      <c r="G19" s="41">
        <v>449400</v>
      </c>
      <c r="H19" s="28" t="s">
        <v>414</v>
      </c>
      <c r="I19" s="37" t="s">
        <v>414</v>
      </c>
      <c r="J19" s="28" t="s">
        <v>414</v>
      </c>
      <c r="K19" s="21" t="s">
        <v>414</v>
      </c>
      <c r="L19" s="44">
        <v>45778.423761574071</v>
      </c>
      <c r="M19" s="11" t="s">
        <v>414</v>
      </c>
    </row>
    <row r="20" spans="1:13" ht="20.5" customHeight="1" x14ac:dyDescent="0.25">
      <c r="A20" s="20" t="s">
        <v>414</v>
      </c>
      <c r="B20" s="26" t="s">
        <v>414</v>
      </c>
      <c r="C20" s="32" t="s">
        <v>414</v>
      </c>
      <c r="D20" s="38" t="s">
        <v>414</v>
      </c>
      <c r="E20" s="26" t="s">
        <v>414</v>
      </c>
      <c r="F20" s="40" t="s">
        <v>52</v>
      </c>
      <c r="G20" s="41">
        <v>470800</v>
      </c>
      <c r="H20" s="26" t="s">
        <v>414</v>
      </c>
      <c r="I20" s="38" t="s">
        <v>414</v>
      </c>
      <c r="J20" s="26" t="s">
        <v>414</v>
      </c>
      <c r="K20" s="20" t="s">
        <v>414</v>
      </c>
      <c r="L20" s="45">
        <v>45778.423761574071</v>
      </c>
      <c r="M20" s="11" t="s">
        <v>414</v>
      </c>
    </row>
    <row r="21" spans="1:13" ht="37.5" x14ac:dyDescent="0.25">
      <c r="A21" s="20">
        <v>11</v>
      </c>
      <c r="B21" s="26" t="s">
        <v>53</v>
      </c>
      <c r="C21" s="32">
        <v>193242</v>
      </c>
      <c r="D21" s="32">
        <v>193242</v>
      </c>
      <c r="E21" s="26" t="s">
        <v>410</v>
      </c>
      <c r="F21" s="40" t="s">
        <v>54</v>
      </c>
      <c r="G21" s="39">
        <v>193242</v>
      </c>
      <c r="H21" s="27" t="s">
        <v>54</v>
      </c>
      <c r="I21" s="39">
        <v>193242</v>
      </c>
      <c r="J21" s="27" t="s">
        <v>26</v>
      </c>
      <c r="K21" s="18" t="s">
        <v>55</v>
      </c>
      <c r="L21" s="46">
        <v>45783.406168981477</v>
      </c>
      <c r="M21" s="11" t="s">
        <v>414</v>
      </c>
    </row>
    <row r="22" spans="1:13" ht="62.5" x14ac:dyDescent="0.25">
      <c r="A22" s="18">
        <v>12</v>
      </c>
      <c r="B22" s="27" t="s">
        <v>56</v>
      </c>
      <c r="C22" s="33">
        <v>215926</v>
      </c>
      <c r="D22" s="33">
        <v>215926</v>
      </c>
      <c r="E22" s="26" t="s">
        <v>410</v>
      </c>
      <c r="F22" s="40" t="s">
        <v>57</v>
      </c>
      <c r="G22" s="39">
        <v>215926</v>
      </c>
      <c r="H22" s="27" t="s">
        <v>57</v>
      </c>
      <c r="I22" s="39">
        <v>215926</v>
      </c>
      <c r="J22" s="27" t="s">
        <v>15</v>
      </c>
      <c r="K22" s="18" t="s">
        <v>58</v>
      </c>
      <c r="L22" s="46">
        <v>45784.393645833326</v>
      </c>
      <c r="M22" s="11" t="s">
        <v>414</v>
      </c>
    </row>
    <row r="23" spans="1:13" ht="37.5" x14ac:dyDescent="0.25">
      <c r="A23" s="18">
        <v>13</v>
      </c>
      <c r="B23" s="27" t="s">
        <v>59</v>
      </c>
      <c r="C23" s="33">
        <v>172270</v>
      </c>
      <c r="D23" s="33">
        <v>172270</v>
      </c>
      <c r="E23" s="26" t="s">
        <v>410</v>
      </c>
      <c r="F23" s="40" t="s">
        <v>54</v>
      </c>
      <c r="G23" s="39">
        <v>172270</v>
      </c>
      <c r="H23" s="27" t="s">
        <v>54</v>
      </c>
      <c r="I23" s="39">
        <v>172270</v>
      </c>
      <c r="J23" s="27" t="s">
        <v>26</v>
      </c>
      <c r="K23" s="18" t="s">
        <v>60</v>
      </c>
      <c r="L23" s="46">
        <v>45779.174895833326</v>
      </c>
      <c r="M23" s="11" t="s">
        <v>414</v>
      </c>
    </row>
    <row r="24" spans="1:13" ht="50" x14ac:dyDescent="0.25">
      <c r="A24" s="18">
        <v>14</v>
      </c>
      <c r="B24" s="27" t="s">
        <v>61</v>
      </c>
      <c r="C24" s="33">
        <v>300000</v>
      </c>
      <c r="D24" s="33">
        <v>300000</v>
      </c>
      <c r="E24" s="26" t="s">
        <v>410</v>
      </c>
      <c r="F24" s="40" t="s">
        <v>62</v>
      </c>
      <c r="G24" s="39">
        <v>300000</v>
      </c>
      <c r="H24" s="27" t="s">
        <v>62</v>
      </c>
      <c r="I24" s="39">
        <v>300000</v>
      </c>
      <c r="J24" s="27" t="s">
        <v>15</v>
      </c>
      <c r="K24" s="18" t="s">
        <v>63</v>
      </c>
      <c r="L24" s="46">
        <v>45784.42324074074</v>
      </c>
      <c r="M24" s="11" t="s">
        <v>414</v>
      </c>
    </row>
    <row r="25" spans="1:13" ht="50" x14ac:dyDescent="0.25">
      <c r="A25" s="18">
        <v>15</v>
      </c>
      <c r="B25" s="22" t="s">
        <v>64</v>
      </c>
      <c r="C25" s="30">
        <v>150000</v>
      </c>
      <c r="D25" s="30">
        <v>150000</v>
      </c>
      <c r="E25" s="26" t="s">
        <v>410</v>
      </c>
      <c r="F25" s="40" t="s">
        <v>65</v>
      </c>
      <c r="G25" s="39">
        <v>150000</v>
      </c>
      <c r="H25" s="22" t="s">
        <v>65</v>
      </c>
      <c r="I25" s="36">
        <v>150000</v>
      </c>
      <c r="J25" s="22" t="s">
        <v>15</v>
      </c>
      <c r="K25" s="19" t="s">
        <v>66</v>
      </c>
      <c r="L25" s="43">
        <v>45779.319930555554</v>
      </c>
      <c r="M25" s="11" t="s">
        <v>414</v>
      </c>
    </row>
    <row r="26" spans="1:13" ht="50" x14ac:dyDescent="0.25">
      <c r="A26" s="19">
        <v>16</v>
      </c>
      <c r="B26" s="22" t="s">
        <v>67</v>
      </c>
      <c r="C26" s="30">
        <v>65000</v>
      </c>
      <c r="D26" s="30">
        <v>65000</v>
      </c>
      <c r="E26" s="26" t="s">
        <v>410</v>
      </c>
      <c r="F26" s="40" t="s">
        <v>68</v>
      </c>
      <c r="G26" s="41">
        <v>80000</v>
      </c>
      <c r="H26" s="22" t="s">
        <v>69</v>
      </c>
      <c r="I26" s="36">
        <v>65000</v>
      </c>
      <c r="J26" s="22" t="s">
        <v>15</v>
      </c>
      <c r="K26" s="19" t="s">
        <v>70</v>
      </c>
      <c r="L26" s="43">
        <v>45778.396805555552</v>
      </c>
      <c r="M26" s="11" t="s">
        <v>414</v>
      </c>
    </row>
    <row r="27" spans="1:13" ht="20.5" customHeight="1" x14ac:dyDescent="0.25">
      <c r="A27" s="20" t="s">
        <v>414</v>
      </c>
      <c r="B27" s="26" t="s">
        <v>414</v>
      </c>
      <c r="C27" s="32" t="s">
        <v>414</v>
      </c>
      <c r="D27" s="38" t="s">
        <v>414</v>
      </c>
      <c r="E27" s="26" t="s">
        <v>414</v>
      </c>
      <c r="F27" s="40" t="s">
        <v>69</v>
      </c>
      <c r="G27" s="41">
        <v>65000</v>
      </c>
      <c r="H27" s="26" t="s">
        <v>414</v>
      </c>
      <c r="I27" s="38" t="s">
        <v>414</v>
      </c>
      <c r="J27" s="26" t="s">
        <v>414</v>
      </c>
      <c r="K27" s="20" t="s">
        <v>414</v>
      </c>
      <c r="L27" s="45">
        <v>45778.396805555552</v>
      </c>
      <c r="M27" s="11" t="s">
        <v>414</v>
      </c>
    </row>
    <row r="28" spans="1:13" ht="50" x14ac:dyDescent="0.25">
      <c r="A28" s="20">
        <f t="shared" ref="A28:A33" si="0">ROW()-10</f>
        <v>18</v>
      </c>
      <c r="B28" s="26" t="s">
        <v>71</v>
      </c>
      <c r="C28" s="32">
        <v>16050</v>
      </c>
      <c r="D28" s="32">
        <v>16050</v>
      </c>
      <c r="E28" s="26" t="s">
        <v>410</v>
      </c>
      <c r="F28" s="40" t="s">
        <v>72</v>
      </c>
      <c r="G28" s="39">
        <v>16050</v>
      </c>
      <c r="H28" s="26" t="s">
        <v>73</v>
      </c>
      <c r="I28" s="38">
        <v>16050</v>
      </c>
      <c r="J28" s="26" t="s">
        <v>15</v>
      </c>
      <c r="K28" s="20" t="s">
        <v>74</v>
      </c>
      <c r="L28" s="45">
        <v>45779.586782407408</v>
      </c>
      <c r="M28" s="11" t="s">
        <v>414</v>
      </c>
    </row>
    <row r="29" spans="1:13" ht="112.5" x14ac:dyDescent="0.25">
      <c r="A29" s="18">
        <f t="shared" si="0"/>
        <v>19</v>
      </c>
      <c r="B29" s="27" t="s">
        <v>75</v>
      </c>
      <c r="C29" s="33">
        <v>60000</v>
      </c>
      <c r="D29" s="33">
        <v>60000</v>
      </c>
      <c r="E29" s="26" t="s">
        <v>410</v>
      </c>
      <c r="F29" s="40" t="s">
        <v>76</v>
      </c>
      <c r="G29" s="39">
        <v>60000</v>
      </c>
      <c r="H29" s="27" t="s">
        <v>76</v>
      </c>
      <c r="I29" s="39">
        <v>60000</v>
      </c>
      <c r="J29" s="27" t="s">
        <v>15</v>
      </c>
      <c r="K29" s="18" t="s">
        <v>77</v>
      </c>
      <c r="L29" s="46">
        <v>45779.135439814818</v>
      </c>
      <c r="M29" s="11" t="s">
        <v>414</v>
      </c>
    </row>
    <row r="30" spans="1:13" ht="62.5" x14ac:dyDescent="0.25">
      <c r="A30" s="18">
        <f t="shared" si="0"/>
        <v>20</v>
      </c>
      <c r="B30" s="27" t="s">
        <v>402</v>
      </c>
      <c r="C30" s="33">
        <v>47500</v>
      </c>
      <c r="D30" s="33">
        <v>47500</v>
      </c>
      <c r="E30" s="26" t="s">
        <v>410</v>
      </c>
      <c r="F30" s="40" t="s">
        <v>78</v>
      </c>
      <c r="G30" s="39">
        <v>47500</v>
      </c>
      <c r="H30" s="27" t="s">
        <v>78</v>
      </c>
      <c r="I30" s="39">
        <v>47500</v>
      </c>
      <c r="J30" s="27" t="s">
        <v>15</v>
      </c>
      <c r="K30" s="18" t="s">
        <v>79</v>
      </c>
      <c r="L30" s="46">
        <v>45792.070034722223</v>
      </c>
      <c r="M30" s="11" t="s">
        <v>414</v>
      </c>
    </row>
    <row r="31" spans="1:13" ht="37.5" x14ac:dyDescent="0.25">
      <c r="A31" s="18">
        <f t="shared" si="0"/>
        <v>21</v>
      </c>
      <c r="B31" s="27" t="s">
        <v>80</v>
      </c>
      <c r="C31" s="33">
        <v>50000</v>
      </c>
      <c r="D31" s="33">
        <v>50000</v>
      </c>
      <c r="E31" s="26" t="s">
        <v>410</v>
      </c>
      <c r="F31" s="40" t="s">
        <v>81</v>
      </c>
      <c r="G31" s="39">
        <v>49498.2</v>
      </c>
      <c r="H31" s="27" t="s">
        <v>81</v>
      </c>
      <c r="I31" s="39">
        <v>49498.2</v>
      </c>
      <c r="J31" s="27" t="s">
        <v>26</v>
      </c>
      <c r="K31" s="18" t="s">
        <v>82</v>
      </c>
      <c r="L31" s="46">
        <v>45790.668599537043</v>
      </c>
      <c r="M31" s="11" t="s">
        <v>414</v>
      </c>
    </row>
    <row r="32" spans="1:13" ht="37.5" x14ac:dyDescent="0.25">
      <c r="A32" s="18">
        <f t="shared" si="0"/>
        <v>22</v>
      </c>
      <c r="B32" s="27" t="s">
        <v>83</v>
      </c>
      <c r="C32" s="33">
        <v>32000</v>
      </c>
      <c r="D32" s="33">
        <v>32000</v>
      </c>
      <c r="E32" s="26" t="s">
        <v>410</v>
      </c>
      <c r="F32" s="40" t="s">
        <v>84</v>
      </c>
      <c r="G32" s="39">
        <v>30600</v>
      </c>
      <c r="H32" s="27" t="s">
        <v>84</v>
      </c>
      <c r="I32" s="39">
        <v>30600</v>
      </c>
      <c r="J32" s="27" t="s">
        <v>26</v>
      </c>
      <c r="K32" s="18" t="s">
        <v>85</v>
      </c>
      <c r="L32" s="46">
        <v>45790.669768518521</v>
      </c>
      <c r="M32" s="11" t="s">
        <v>414</v>
      </c>
    </row>
    <row r="33" spans="1:13" ht="50" x14ac:dyDescent="0.25">
      <c r="A33" s="21">
        <f t="shared" si="0"/>
        <v>23</v>
      </c>
      <c r="B33" s="28" t="s">
        <v>403</v>
      </c>
      <c r="C33" s="31">
        <v>26750</v>
      </c>
      <c r="D33" s="31">
        <v>26750</v>
      </c>
      <c r="E33" s="26" t="s">
        <v>410</v>
      </c>
      <c r="F33" s="50" t="s">
        <v>86</v>
      </c>
      <c r="G33" s="51">
        <v>30000</v>
      </c>
      <c r="H33" s="28" t="s">
        <v>87</v>
      </c>
      <c r="I33" s="37">
        <v>26750</v>
      </c>
      <c r="J33" s="28" t="s">
        <v>401</v>
      </c>
      <c r="K33" s="21" t="s">
        <v>88</v>
      </c>
      <c r="L33" s="44">
        <v>45785.101631944453</v>
      </c>
      <c r="M33" s="11" t="s">
        <v>414</v>
      </c>
    </row>
    <row r="34" spans="1:13" ht="25" x14ac:dyDescent="0.25">
      <c r="A34" s="20" t="s">
        <v>414</v>
      </c>
      <c r="B34" s="26" t="s">
        <v>414</v>
      </c>
      <c r="C34" s="32" t="s">
        <v>414</v>
      </c>
      <c r="D34" s="38" t="s">
        <v>414</v>
      </c>
      <c r="E34" s="26" t="s">
        <v>414</v>
      </c>
      <c r="F34" s="40" t="s">
        <v>87</v>
      </c>
      <c r="G34" s="41">
        <v>26750</v>
      </c>
      <c r="H34" s="26" t="s">
        <v>414</v>
      </c>
      <c r="I34" s="38" t="s">
        <v>414</v>
      </c>
      <c r="J34" s="26" t="s">
        <v>414</v>
      </c>
      <c r="K34" s="20" t="s">
        <v>414</v>
      </c>
      <c r="L34" s="45">
        <v>45785.101631944453</v>
      </c>
      <c r="M34" s="11" t="s">
        <v>414</v>
      </c>
    </row>
    <row r="35" spans="1:13" ht="62.5" x14ac:dyDescent="0.25">
      <c r="A35" s="20">
        <v>23</v>
      </c>
      <c r="B35" s="26" t="s">
        <v>89</v>
      </c>
      <c r="C35" s="32">
        <v>42800</v>
      </c>
      <c r="D35" s="32">
        <v>42800</v>
      </c>
      <c r="E35" s="26" t="s">
        <v>410</v>
      </c>
      <c r="F35" s="40" t="s">
        <v>90</v>
      </c>
      <c r="G35" s="39">
        <v>42800</v>
      </c>
      <c r="H35" s="26" t="s">
        <v>90</v>
      </c>
      <c r="I35" s="38">
        <v>42800</v>
      </c>
      <c r="J35" s="26" t="s">
        <v>15</v>
      </c>
      <c r="K35" s="20" t="s">
        <v>91</v>
      </c>
      <c r="L35" s="45">
        <v>45799.140057870369</v>
      </c>
      <c r="M35" s="11" t="s">
        <v>414</v>
      </c>
    </row>
    <row r="36" spans="1:13" ht="37.5" x14ac:dyDescent="0.25">
      <c r="A36" s="19">
        <v>24</v>
      </c>
      <c r="B36" s="22" t="s">
        <v>92</v>
      </c>
      <c r="C36" s="30">
        <v>21507</v>
      </c>
      <c r="D36" s="30">
        <v>21507</v>
      </c>
      <c r="E36" s="26" t="s">
        <v>410</v>
      </c>
      <c r="F36" s="40" t="s">
        <v>93</v>
      </c>
      <c r="G36" s="39">
        <v>21507</v>
      </c>
      <c r="H36" s="22" t="s">
        <v>93</v>
      </c>
      <c r="I36" s="36">
        <v>21507</v>
      </c>
      <c r="J36" s="22" t="s">
        <v>26</v>
      </c>
      <c r="K36" s="19" t="s">
        <v>94</v>
      </c>
      <c r="L36" s="43">
        <v>45783.3828125</v>
      </c>
      <c r="M36" s="11" t="s">
        <v>414</v>
      </c>
    </row>
    <row r="37" spans="1:13" ht="87.5" x14ac:dyDescent="0.25">
      <c r="A37" s="19">
        <v>25</v>
      </c>
      <c r="B37" s="22" t="s">
        <v>95</v>
      </c>
      <c r="C37" s="30">
        <v>1904600</v>
      </c>
      <c r="D37" s="36">
        <v>1904600</v>
      </c>
      <c r="E37" s="26" t="s">
        <v>409</v>
      </c>
      <c r="F37" s="40" t="s">
        <v>96</v>
      </c>
      <c r="G37" s="41">
        <v>1615000</v>
      </c>
      <c r="H37" s="22" t="s">
        <v>96</v>
      </c>
      <c r="I37" s="36">
        <v>1615000</v>
      </c>
      <c r="J37" s="22" t="s">
        <v>404</v>
      </c>
      <c r="K37" s="19" t="s">
        <v>97</v>
      </c>
      <c r="L37" s="43">
        <v>45804.115023148152</v>
      </c>
      <c r="M37" s="11" t="s">
        <v>414</v>
      </c>
    </row>
    <row r="38" spans="1:13" ht="25" x14ac:dyDescent="0.25">
      <c r="A38" s="21" t="s">
        <v>414</v>
      </c>
      <c r="B38" s="28" t="s">
        <v>414</v>
      </c>
      <c r="C38" s="31" t="s">
        <v>414</v>
      </c>
      <c r="D38" s="37" t="s">
        <v>414</v>
      </c>
      <c r="E38" s="28" t="s">
        <v>414</v>
      </c>
      <c r="F38" s="40" t="s">
        <v>98</v>
      </c>
      <c r="G38" s="41">
        <v>1978430</v>
      </c>
      <c r="H38" s="28" t="s">
        <v>414</v>
      </c>
      <c r="I38" s="37" t="s">
        <v>414</v>
      </c>
      <c r="J38" s="28" t="s">
        <v>414</v>
      </c>
      <c r="K38" s="21" t="s">
        <v>414</v>
      </c>
      <c r="L38" s="44" t="s">
        <v>414</v>
      </c>
      <c r="M38" s="11" t="s">
        <v>414</v>
      </c>
    </row>
    <row r="39" spans="1:13" ht="78.650000000000006" customHeight="1" x14ac:dyDescent="0.25">
      <c r="A39" s="19">
        <v>26</v>
      </c>
      <c r="B39" s="22" t="s">
        <v>99</v>
      </c>
      <c r="C39" s="30">
        <v>1210000</v>
      </c>
      <c r="D39" s="36">
        <v>1210000</v>
      </c>
      <c r="E39" s="26" t="s">
        <v>409</v>
      </c>
      <c r="F39" s="40" t="s">
        <v>100</v>
      </c>
      <c r="G39" s="41">
        <v>878999</v>
      </c>
      <c r="H39" s="22" t="s">
        <v>101</v>
      </c>
      <c r="I39" s="36">
        <v>680888</v>
      </c>
      <c r="J39" s="22" t="s">
        <v>401</v>
      </c>
      <c r="K39" s="19" t="s">
        <v>102</v>
      </c>
      <c r="L39" s="43">
        <v>45804.113287037027</v>
      </c>
      <c r="M39" s="11" t="s">
        <v>414</v>
      </c>
    </row>
    <row r="40" spans="1:13" ht="25" x14ac:dyDescent="0.25">
      <c r="A40" s="21" t="s">
        <v>414</v>
      </c>
      <c r="B40" s="28" t="s">
        <v>414</v>
      </c>
      <c r="C40" s="31" t="s">
        <v>414</v>
      </c>
      <c r="D40" s="37" t="s">
        <v>414</v>
      </c>
      <c r="E40" s="28" t="s">
        <v>414</v>
      </c>
      <c r="F40" s="40" t="s">
        <v>103</v>
      </c>
      <c r="G40" s="41">
        <v>1070000</v>
      </c>
      <c r="H40" s="28" t="s">
        <v>414</v>
      </c>
      <c r="I40" s="37" t="s">
        <v>414</v>
      </c>
      <c r="J40" s="28" t="s">
        <v>414</v>
      </c>
      <c r="K40" s="21" t="s">
        <v>414</v>
      </c>
      <c r="L40" s="44" t="s">
        <v>414</v>
      </c>
      <c r="M40" s="11" t="s">
        <v>414</v>
      </c>
    </row>
    <row r="41" spans="1:13" ht="25" x14ac:dyDescent="0.25">
      <c r="A41" s="21" t="s">
        <v>414</v>
      </c>
      <c r="B41" s="28" t="s">
        <v>414</v>
      </c>
      <c r="C41" s="31" t="s">
        <v>414</v>
      </c>
      <c r="D41" s="37" t="s">
        <v>414</v>
      </c>
      <c r="E41" s="28" t="s">
        <v>414</v>
      </c>
      <c r="F41" s="40" t="s">
        <v>104</v>
      </c>
      <c r="G41" s="41">
        <v>1215000</v>
      </c>
      <c r="H41" s="28" t="s">
        <v>414</v>
      </c>
      <c r="I41" s="37" t="s">
        <v>414</v>
      </c>
      <c r="J41" s="28" t="s">
        <v>414</v>
      </c>
      <c r="K41" s="21" t="s">
        <v>414</v>
      </c>
      <c r="L41" s="44" t="s">
        <v>414</v>
      </c>
      <c r="M41" s="11" t="s">
        <v>414</v>
      </c>
    </row>
    <row r="42" spans="1:13" ht="25" x14ac:dyDescent="0.25">
      <c r="A42" s="21" t="s">
        <v>414</v>
      </c>
      <c r="B42" s="28" t="s">
        <v>414</v>
      </c>
      <c r="C42" s="31" t="s">
        <v>414</v>
      </c>
      <c r="D42" s="37" t="s">
        <v>414</v>
      </c>
      <c r="E42" s="28" t="s">
        <v>414</v>
      </c>
      <c r="F42" s="40" t="s">
        <v>105</v>
      </c>
      <c r="G42" s="41">
        <v>1172987.5</v>
      </c>
      <c r="H42" s="28" t="s">
        <v>414</v>
      </c>
      <c r="I42" s="37" t="s">
        <v>414</v>
      </c>
      <c r="J42" s="28" t="s">
        <v>414</v>
      </c>
      <c r="K42" s="21" t="s">
        <v>414</v>
      </c>
      <c r="L42" s="44" t="s">
        <v>414</v>
      </c>
      <c r="M42" s="11" t="s">
        <v>414</v>
      </c>
    </row>
    <row r="43" spans="1:13" ht="25" x14ac:dyDescent="0.25">
      <c r="A43" s="21" t="s">
        <v>414</v>
      </c>
      <c r="B43" s="28" t="s">
        <v>414</v>
      </c>
      <c r="C43" s="31" t="s">
        <v>414</v>
      </c>
      <c r="D43" s="37" t="s">
        <v>414</v>
      </c>
      <c r="E43" s="28" t="s">
        <v>414</v>
      </c>
      <c r="F43" s="40" t="s">
        <v>106</v>
      </c>
      <c r="G43" s="41">
        <v>800000</v>
      </c>
      <c r="H43" s="28" t="s">
        <v>414</v>
      </c>
      <c r="I43" s="37" t="s">
        <v>414</v>
      </c>
      <c r="J43" s="28" t="s">
        <v>414</v>
      </c>
      <c r="K43" s="21" t="s">
        <v>414</v>
      </c>
      <c r="L43" s="44" t="s">
        <v>414</v>
      </c>
      <c r="M43" s="11" t="s">
        <v>414</v>
      </c>
    </row>
    <row r="44" spans="1:13" ht="25" x14ac:dyDescent="0.25">
      <c r="A44" s="21" t="s">
        <v>414</v>
      </c>
      <c r="B44" s="28" t="s">
        <v>414</v>
      </c>
      <c r="C44" s="31" t="s">
        <v>414</v>
      </c>
      <c r="D44" s="37" t="s">
        <v>414</v>
      </c>
      <c r="E44" s="28" t="s">
        <v>414</v>
      </c>
      <c r="F44" s="40" t="s">
        <v>107</v>
      </c>
      <c r="G44" s="41">
        <v>1028500</v>
      </c>
      <c r="H44" s="28" t="s">
        <v>414</v>
      </c>
      <c r="I44" s="37" t="s">
        <v>414</v>
      </c>
      <c r="J44" s="28" t="s">
        <v>414</v>
      </c>
      <c r="K44" s="21" t="s">
        <v>414</v>
      </c>
      <c r="L44" s="44" t="s">
        <v>414</v>
      </c>
      <c r="M44" s="11" t="s">
        <v>414</v>
      </c>
    </row>
    <row r="45" spans="1:13" ht="25" x14ac:dyDescent="0.25">
      <c r="A45" s="21" t="s">
        <v>414</v>
      </c>
      <c r="B45" s="28" t="s">
        <v>414</v>
      </c>
      <c r="C45" s="31" t="s">
        <v>414</v>
      </c>
      <c r="D45" s="37" t="s">
        <v>414</v>
      </c>
      <c r="E45" s="28" t="s">
        <v>414</v>
      </c>
      <c r="F45" s="40" t="s">
        <v>101</v>
      </c>
      <c r="G45" s="41">
        <v>680888</v>
      </c>
      <c r="H45" s="28" t="s">
        <v>414</v>
      </c>
      <c r="I45" s="37" t="s">
        <v>414</v>
      </c>
      <c r="J45" s="28" t="s">
        <v>414</v>
      </c>
      <c r="K45" s="21" t="s">
        <v>414</v>
      </c>
      <c r="L45" s="44" t="s">
        <v>414</v>
      </c>
      <c r="M45" s="11" t="s">
        <v>414</v>
      </c>
    </row>
    <row r="46" spans="1:13" ht="21.65" customHeight="1" x14ac:dyDescent="0.25">
      <c r="A46" s="21" t="s">
        <v>414</v>
      </c>
      <c r="B46" s="28" t="s">
        <v>414</v>
      </c>
      <c r="C46" s="31" t="s">
        <v>414</v>
      </c>
      <c r="D46" s="37" t="s">
        <v>414</v>
      </c>
      <c r="E46" s="28" t="s">
        <v>414</v>
      </c>
      <c r="F46" s="40" t="s">
        <v>108</v>
      </c>
      <c r="G46" s="41">
        <v>900000</v>
      </c>
      <c r="H46" s="28" t="s">
        <v>414</v>
      </c>
      <c r="I46" s="37" t="s">
        <v>414</v>
      </c>
      <c r="J46" s="28" t="s">
        <v>414</v>
      </c>
      <c r="K46" s="21" t="s">
        <v>414</v>
      </c>
      <c r="L46" s="44" t="s">
        <v>414</v>
      </c>
      <c r="M46" s="11" t="s">
        <v>414</v>
      </c>
    </row>
    <row r="47" spans="1:13" ht="25" x14ac:dyDescent="0.25">
      <c r="A47" s="21" t="s">
        <v>414</v>
      </c>
      <c r="B47" s="28" t="s">
        <v>414</v>
      </c>
      <c r="C47" s="31" t="s">
        <v>414</v>
      </c>
      <c r="D47" s="37" t="s">
        <v>414</v>
      </c>
      <c r="E47" s="28" t="s">
        <v>414</v>
      </c>
      <c r="F47" s="40" t="s">
        <v>109</v>
      </c>
      <c r="G47" s="41">
        <v>1081663</v>
      </c>
      <c r="H47" s="28" t="s">
        <v>414</v>
      </c>
      <c r="I47" s="37" t="s">
        <v>414</v>
      </c>
      <c r="J47" s="28" t="s">
        <v>414</v>
      </c>
      <c r="K47" s="21" t="s">
        <v>414</v>
      </c>
      <c r="L47" s="44" t="s">
        <v>414</v>
      </c>
      <c r="M47" s="11" t="s">
        <v>414</v>
      </c>
    </row>
    <row r="48" spans="1:13" ht="37.5" x14ac:dyDescent="0.25">
      <c r="A48" s="21" t="s">
        <v>414</v>
      </c>
      <c r="B48" s="28" t="s">
        <v>414</v>
      </c>
      <c r="C48" s="31" t="s">
        <v>414</v>
      </c>
      <c r="D48" s="37" t="s">
        <v>414</v>
      </c>
      <c r="E48" s="28" t="s">
        <v>414</v>
      </c>
      <c r="F48" s="40" t="s">
        <v>110</v>
      </c>
      <c r="G48" s="41">
        <v>1069786</v>
      </c>
      <c r="H48" s="28" t="s">
        <v>414</v>
      </c>
      <c r="I48" s="37" t="s">
        <v>414</v>
      </c>
      <c r="J48" s="28" t="s">
        <v>414</v>
      </c>
      <c r="K48" s="21" t="s">
        <v>414</v>
      </c>
      <c r="L48" s="44" t="s">
        <v>414</v>
      </c>
      <c r="M48" s="11" t="s">
        <v>414</v>
      </c>
    </row>
    <row r="49" spans="1:13" ht="22" customHeight="1" x14ac:dyDescent="0.25">
      <c r="A49" s="20" t="s">
        <v>414</v>
      </c>
      <c r="B49" s="26" t="s">
        <v>414</v>
      </c>
      <c r="C49" s="32" t="s">
        <v>414</v>
      </c>
      <c r="D49" s="38" t="s">
        <v>414</v>
      </c>
      <c r="E49" s="26" t="s">
        <v>414</v>
      </c>
      <c r="F49" s="40" t="s">
        <v>111</v>
      </c>
      <c r="G49" s="41">
        <v>1050000</v>
      </c>
      <c r="H49" s="26" t="s">
        <v>414</v>
      </c>
      <c r="I49" s="38" t="s">
        <v>414</v>
      </c>
      <c r="J49" s="26" t="s">
        <v>414</v>
      </c>
      <c r="K49" s="20" t="s">
        <v>414</v>
      </c>
      <c r="L49" s="45" t="s">
        <v>414</v>
      </c>
      <c r="M49" s="11" t="s">
        <v>414</v>
      </c>
    </row>
    <row r="50" spans="1:13" ht="37.5" x14ac:dyDescent="0.25">
      <c r="A50" s="20">
        <v>27</v>
      </c>
      <c r="B50" s="26" t="s">
        <v>112</v>
      </c>
      <c r="C50" s="32">
        <v>12305</v>
      </c>
      <c r="D50" s="32">
        <v>12305</v>
      </c>
      <c r="E50" s="26" t="s">
        <v>410</v>
      </c>
      <c r="F50" s="40" t="s">
        <v>114</v>
      </c>
      <c r="G50" s="39">
        <v>12305</v>
      </c>
      <c r="H50" s="26" t="s">
        <v>114</v>
      </c>
      <c r="I50" s="38">
        <v>12305</v>
      </c>
      <c r="J50" s="26" t="s">
        <v>26</v>
      </c>
      <c r="K50" s="20" t="s">
        <v>115</v>
      </c>
      <c r="L50" s="45">
        <v>45790.176921296297</v>
      </c>
      <c r="M50" s="11" t="s">
        <v>414</v>
      </c>
    </row>
    <row r="51" spans="1:13" ht="62.5" x14ac:dyDescent="0.25">
      <c r="A51" s="21">
        <v>28</v>
      </c>
      <c r="B51" s="28" t="s">
        <v>116</v>
      </c>
      <c r="C51" s="31">
        <v>499797</v>
      </c>
      <c r="D51" s="31">
        <v>499797</v>
      </c>
      <c r="E51" s="26" t="s">
        <v>410</v>
      </c>
      <c r="F51" s="50" t="s">
        <v>117</v>
      </c>
      <c r="G51" s="51">
        <v>499797</v>
      </c>
      <c r="H51" s="28" t="s">
        <v>117</v>
      </c>
      <c r="I51" s="37">
        <v>499797</v>
      </c>
      <c r="J51" s="28" t="s">
        <v>15</v>
      </c>
      <c r="K51" s="21" t="s">
        <v>118</v>
      </c>
      <c r="L51" s="44">
        <v>45779.340381944443</v>
      </c>
      <c r="M51" s="11" t="s">
        <v>414</v>
      </c>
    </row>
    <row r="52" spans="1:13" x14ac:dyDescent="0.25">
      <c r="A52" s="20" t="s">
        <v>414</v>
      </c>
      <c r="B52" s="26" t="s">
        <v>414</v>
      </c>
      <c r="C52" s="32" t="s">
        <v>414</v>
      </c>
      <c r="D52" s="38" t="s">
        <v>414</v>
      </c>
      <c r="E52" s="26" t="s">
        <v>414</v>
      </c>
      <c r="F52" s="40" t="s">
        <v>119</v>
      </c>
      <c r="G52" s="41">
        <v>588500</v>
      </c>
      <c r="H52" s="26" t="s">
        <v>414</v>
      </c>
      <c r="I52" s="38" t="s">
        <v>414</v>
      </c>
      <c r="J52" s="26" t="s">
        <v>414</v>
      </c>
      <c r="K52" s="20" t="s">
        <v>414</v>
      </c>
      <c r="L52" s="45">
        <v>45779.340381944443</v>
      </c>
      <c r="M52" s="11" t="s">
        <v>414</v>
      </c>
    </row>
    <row r="53" spans="1:13" ht="37.5" x14ac:dyDescent="0.25">
      <c r="A53" s="20">
        <v>29</v>
      </c>
      <c r="B53" s="26" t="s">
        <v>405</v>
      </c>
      <c r="C53" s="32">
        <v>10325.5</v>
      </c>
      <c r="D53" s="32">
        <v>10325.5</v>
      </c>
      <c r="E53" s="26" t="s">
        <v>410</v>
      </c>
      <c r="F53" s="40" t="s">
        <v>120</v>
      </c>
      <c r="G53" s="39">
        <v>10325.5</v>
      </c>
      <c r="H53" s="26" t="s">
        <v>120</v>
      </c>
      <c r="I53" s="38">
        <v>10325.5</v>
      </c>
      <c r="J53" s="26" t="s">
        <v>15</v>
      </c>
      <c r="K53" s="20" t="s">
        <v>121</v>
      </c>
      <c r="L53" s="45">
        <v>45800.306585648148</v>
      </c>
      <c r="M53" s="11" t="s">
        <v>414</v>
      </c>
    </row>
    <row r="54" spans="1:13" ht="37.5" x14ac:dyDescent="0.25">
      <c r="A54" s="18">
        <v>30</v>
      </c>
      <c r="B54" s="27" t="s">
        <v>122</v>
      </c>
      <c r="C54" s="33">
        <v>296495.93</v>
      </c>
      <c r="D54" s="33">
        <v>296495.93</v>
      </c>
      <c r="E54" s="26" t="s">
        <v>410</v>
      </c>
      <c r="F54" s="40" t="s">
        <v>123</v>
      </c>
      <c r="G54" s="39">
        <v>296495.93</v>
      </c>
      <c r="H54" s="27" t="s">
        <v>123</v>
      </c>
      <c r="I54" s="39">
        <v>296495.93</v>
      </c>
      <c r="J54" s="27" t="s">
        <v>26</v>
      </c>
      <c r="K54" s="18" t="s">
        <v>124</v>
      </c>
      <c r="L54" s="46">
        <v>45784.442175925928</v>
      </c>
      <c r="M54" s="11" t="s">
        <v>414</v>
      </c>
    </row>
    <row r="55" spans="1:13" ht="37.5" x14ac:dyDescent="0.25">
      <c r="A55" s="20">
        <v>31</v>
      </c>
      <c r="B55" s="27" t="s">
        <v>406</v>
      </c>
      <c r="C55" s="33">
        <v>24663.5</v>
      </c>
      <c r="D55" s="33">
        <v>24663.5</v>
      </c>
      <c r="E55" s="26" t="s">
        <v>410</v>
      </c>
      <c r="F55" s="40" t="s">
        <v>125</v>
      </c>
      <c r="G55" s="39">
        <v>24663.5</v>
      </c>
      <c r="H55" s="27" t="s">
        <v>125</v>
      </c>
      <c r="I55" s="39">
        <v>24663.5</v>
      </c>
      <c r="J55" s="27" t="s">
        <v>15</v>
      </c>
      <c r="K55" s="18" t="s">
        <v>126</v>
      </c>
      <c r="L55" s="46">
        <v>45793.170289351852</v>
      </c>
      <c r="M55" s="11" t="s">
        <v>414</v>
      </c>
    </row>
    <row r="56" spans="1:13" ht="37.5" x14ac:dyDescent="0.25">
      <c r="A56" s="18">
        <v>32</v>
      </c>
      <c r="B56" s="27" t="s">
        <v>127</v>
      </c>
      <c r="C56" s="33">
        <v>27799.99</v>
      </c>
      <c r="D56" s="33">
        <v>27799.99</v>
      </c>
      <c r="E56" s="26" t="s">
        <v>410</v>
      </c>
      <c r="F56" s="40" t="s">
        <v>128</v>
      </c>
      <c r="G56" s="39">
        <v>27799.99</v>
      </c>
      <c r="H56" s="27" t="s">
        <v>128</v>
      </c>
      <c r="I56" s="39">
        <v>27799.99</v>
      </c>
      <c r="J56" s="27" t="s">
        <v>26</v>
      </c>
      <c r="K56" s="18" t="s">
        <v>129</v>
      </c>
      <c r="L56" s="46">
        <v>45799.339942129627</v>
      </c>
      <c r="M56" s="11" t="s">
        <v>414</v>
      </c>
    </row>
    <row r="57" spans="1:13" ht="37.5" x14ac:dyDescent="0.25">
      <c r="A57" s="20">
        <v>33</v>
      </c>
      <c r="B57" s="27" t="s">
        <v>130</v>
      </c>
      <c r="C57" s="33">
        <v>111675.9</v>
      </c>
      <c r="D57" s="33">
        <v>111675.9</v>
      </c>
      <c r="E57" s="26" t="s">
        <v>410</v>
      </c>
      <c r="F57" s="40" t="s">
        <v>30</v>
      </c>
      <c r="G57" s="39">
        <v>111675.9</v>
      </c>
      <c r="H57" s="27" t="s">
        <v>30</v>
      </c>
      <c r="I57" s="39">
        <v>111675.9</v>
      </c>
      <c r="J57" s="27" t="s">
        <v>15</v>
      </c>
      <c r="K57" s="18" t="s">
        <v>131</v>
      </c>
      <c r="L57" s="46">
        <v>45779.309664351851</v>
      </c>
      <c r="M57" s="11" t="s">
        <v>414</v>
      </c>
    </row>
    <row r="58" spans="1:13" ht="37.5" x14ac:dyDescent="0.25">
      <c r="A58" s="19">
        <v>34</v>
      </c>
      <c r="B58" s="22" t="s">
        <v>132</v>
      </c>
      <c r="C58" s="30">
        <v>150000</v>
      </c>
      <c r="D58" s="30">
        <v>150000</v>
      </c>
      <c r="E58" s="26" t="s">
        <v>410</v>
      </c>
      <c r="F58" s="40" t="s">
        <v>133</v>
      </c>
      <c r="G58" s="39">
        <v>149115.20000000001</v>
      </c>
      <c r="H58" s="22" t="s">
        <v>133</v>
      </c>
      <c r="I58" s="36">
        <v>149115.20000000001</v>
      </c>
      <c r="J58" s="22" t="s">
        <v>26</v>
      </c>
      <c r="K58" s="19" t="s">
        <v>134</v>
      </c>
      <c r="L58" s="43">
        <v>45779.393634259257</v>
      </c>
      <c r="M58" s="11" t="s">
        <v>414</v>
      </c>
    </row>
    <row r="59" spans="1:13" ht="62.5" x14ac:dyDescent="0.25">
      <c r="A59" s="19">
        <v>35</v>
      </c>
      <c r="B59" s="22" t="s">
        <v>135</v>
      </c>
      <c r="C59" s="30">
        <v>495000</v>
      </c>
      <c r="D59" s="30">
        <v>495000</v>
      </c>
      <c r="E59" s="26" t="s">
        <v>410</v>
      </c>
      <c r="F59" s="40" t="s">
        <v>136</v>
      </c>
      <c r="G59" s="41">
        <v>495000</v>
      </c>
      <c r="H59" s="22" t="s">
        <v>136</v>
      </c>
      <c r="I59" s="36">
        <v>495000</v>
      </c>
      <c r="J59" s="22" t="s">
        <v>401</v>
      </c>
      <c r="K59" s="19" t="s">
        <v>137</v>
      </c>
      <c r="L59" s="43">
        <v>45779.184756944444</v>
      </c>
      <c r="M59" s="11" t="s">
        <v>414</v>
      </c>
    </row>
    <row r="60" spans="1:13" ht="25" x14ac:dyDescent="0.25">
      <c r="A60" s="20" t="s">
        <v>414</v>
      </c>
      <c r="B60" s="26" t="s">
        <v>414</v>
      </c>
      <c r="C60" s="32" t="s">
        <v>414</v>
      </c>
      <c r="D60" s="38" t="s">
        <v>414</v>
      </c>
      <c r="E60" s="26" t="s">
        <v>414</v>
      </c>
      <c r="F60" s="40" t="s">
        <v>138</v>
      </c>
      <c r="G60" s="41">
        <v>540000</v>
      </c>
      <c r="H60" s="26" t="s">
        <v>414</v>
      </c>
      <c r="I60" s="38" t="s">
        <v>414</v>
      </c>
      <c r="J60" s="26" t="s">
        <v>414</v>
      </c>
      <c r="K60" s="20" t="s">
        <v>414</v>
      </c>
      <c r="L60" s="45" t="s">
        <v>414</v>
      </c>
      <c r="M60" s="11" t="s">
        <v>414</v>
      </c>
    </row>
    <row r="61" spans="1:13" ht="50" x14ac:dyDescent="0.25">
      <c r="A61" s="20">
        <v>36</v>
      </c>
      <c r="B61" s="26" t="s">
        <v>396</v>
      </c>
      <c r="C61" s="32">
        <v>99831</v>
      </c>
      <c r="D61" s="32">
        <v>99831</v>
      </c>
      <c r="E61" s="26" t="s">
        <v>410</v>
      </c>
      <c r="F61" s="40" t="s">
        <v>125</v>
      </c>
      <c r="G61" s="39">
        <v>99831</v>
      </c>
      <c r="H61" s="26" t="s">
        <v>125</v>
      </c>
      <c r="I61" s="38">
        <v>99831</v>
      </c>
      <c r="J61" s="26" t="s">
        <v>26</v>
      </c>
      <c r="K61" s="20" t="s">
        <v>139</v>
      </c>
      <c r="L61" s="45">
        <v>45792.186724537038</v>
      </c>
      <c r="M61" s="11" t="s">
        <v>414</v>
      </c>
    </row>
    <row r="62" spans="1:13" ht="37.5" x14ac:dyDescent="0.25">
      <c r="A62" s="18">
        <v>37</v>
      </c>
      <c r="B62" s="27" t="s">
        <v>140</v>
      </c>
      <c r="C62" s="33">
        <v>417300</v>
      </c>
      <c r="D62" s="33">
        <v>417300</v>
      </c>
      <c r="E62" s="26" t="s">
        <v>410</v>
      </c>
      <c r="F62" s="40" t="s">
        <v>141</v>
      </c>
      <c r="G62" s="39">
        <v>417300</v>
      </c>
      <c r="H62" s="27" t="s">
        <v>141</v>
      </c>
      <c r="I62" s="39">
        <v>417300</v>
      </c>
      <c r="J62" s="27" t="s">
        <v>26</v>
      </c>
      <c r="K62" s="18" t="s">
        <v>142</v>
      </c>
      <c r="L62" s="46">
        <v>45778.444502314807</v>
      </c>
      <c r="M62" s="11" t="s">
        <v>414</v>
      </c>
    </row>
    <row r="63" spans="1:13" ht="37.5" x14ac:dyDescent="0.25">
      <c r="A63" s="20">
        <v>38</v>
      </c>
      <c r="B63" s="27" t="s">
        <v>143</v>
      </c>
      <c r="C63" s="34">
        <v>249940</v>
      </c>
      <c r="D63" s="34">
        <v>249940</v>
      </c>
      <c r="E63" s="26" t="s">
        <v>410</v>
      </c>
      <c r="F63" s="40" t="s">
        <v>144</v>
      </c>
      <c r="G63" s="42">
        <v>249940</v>
      </c>
      <c r="H63" s="27" t="s">
        <v>144</v>
      </c>
      <c r="I63" s="42">
        <v>249940</v>
      </c>
      <c r="J63" s="27" t="s">
        <v>26</v>
      </c>
      <c r="K63" s="18" t="s">
        <v>145</v>
      </c>
      <c r="L63" s="46">
        <v>45779.373090277782</v>
      </c>
      <c r="M63" s="11" t="s">
        <v>414</v>
      </c>
    </row>
    <row r="64" spans="1:13" ht="37.5" x14ac:dyDescent="0.25">
      <c r="A64" s="18">
        <v>39</v>
      </c>
      <c r="B64" s="27" t="s">
        <v>146</v>
      </c>
      <c r="C64" s="33">
        <v>42800</v>
      </c>
      <c r="D64" s="33">
        <v>42800</v>
      </c>
      <c r="E64" s="26" t="s">
        <v>410</v>
      </c>
      <c r="F64" s="40" t="s">
        <v>147</v>
      </c>
      <c r="G64" s="39">
        <v>42800</v>
      </c>
      <c r="H64" s="27" t="s">
        <v>147</v>
      </c>
      <c r="I64" s="39">
        <v>42800</v>
      </c>
      <c r="J64" s="27" t="s">
        <v>15</v>
      </c>
      <c r="K64" s="18" t="s">
        <v>148</v>
      </c>
      <c r="L64" s="46">
        <v>45785.115243055552</v>
      </c>
      <c r="M64" s="11" t="s">
        <v>414</v>
      </c>
    </row>
    <row r="65" spans="1:13" ht="70.5" customHeight="1" x14ac:dyDescent="0.25">
      <c r="A65" s="20">
        <v>40</v>
      </c>
      <c r="B65" s="27" t="s">
        <v>149</v>
      </c>
      <c r="C65" s="33">
        <v>360000</v>
      </c>
      <c r="D65" s="33">
        <v>360000</v>
      </c>
      <c r="E65" s="26" t="s">
        <v>410</v>
      </c>
      <c r="F65" s="40" t="s">
        <v>150</v>
      </c>
      <c r="G65" s="39">
        <v>360000</v>
      </c>
      <c r="H65" s="27" t="s">
        <v>151</v>
      </c>
      <c r="I65" s="39">
        <v>360000</v>
      </c>
      <c r="J65" s="27" t="s">
        <v>15</v>
      </c>
      <c r="K65" s="18" t="s">
        <v>152</v>
      </c>
      <c r="L65" s="46">
        <v>45779.147962962961</v>
      </c>
      <c r="M65" s="11" t="s">
        <v>414</v>
      </c>
    </row>
    <row r="66" spans="1:13" ht="37.5" x14ac:dyDescent="0.25">
      <c r="A66" s="18">
        <v>41</v>
      </c>
      <c r="B66" s="27" t="s">
        <v>153</v>
      </c>
      <c r="C66" s="33">
        <v>48792</v>
      </c>
      <c r="D66" s="33">
        <v>48792</v>
      </c>
      <c r="E66" s="26" t="s">
        <v>410</v>
      </c>
      <c r="F66" s="40" t="s">
        <v>154</v>
      </c>
      <c r="G66" s="39">
        <v>48792</v>
      </c>
      <c r="H66" s="27" t="s">
        <v>154</v>
      </c>
      <c r="I66" s="39">
        <v>48792</v>
      </c>
      <c r="J66" s="27" t="s">
        <v>26</v>
      </c>
      <c r="K66" s="18" t="s">
        <v>155</v>
      </c>
      <c r="L66" s="46">
        <v>45799.149351851847</v>
      </c>
      <c r="M66" s="11" t="s">
        <v>414</v>
      </c>
    </row>
    <row r="67" spans="1:13" ht="37.5" x14ac:dyDescent="0.25">
      <c r="A67" s="18">
        <v>42</v>
      </c>
      <c r="B67" s="27" t="s">
        <v>156</v>
      </c>
      <c r="C67" s="33">
        <v>464800</v>
      </c>
      <c r="D67" s="33">
        <v>464800</v>
      </c>
      <c r="E67" s="26" t="s">
        <v>410</v>
      </c>
      <c r="F67" s="40" t="s">
        <v>157</v>
      </c>
      <c r="G67" s="39">
        <v>464800</v>
      </c>
      <c r="H67" s="27" t="s">
        <v>158</v>
      </c>
      <c r="I67" s="39">
        <v>464800</v>
      </c>
      <c r="J67" s="27" t="s">
        <v>15</v>
      </c>
      <c r="K67" s="18" t="s">
        <v>159</v>
      </c>
      <c r="L67" s="46">
        <v>45778.426944444444</v>
      </c>
      <c r="M67" s="11" t="s">
        <v>414</v>
      </c>
    </row>
    <row r="68" spans="1:13" ht="37.5" x14ac:dyDescent="0.25">
      <c r="A68" s="21">
        <v>43</v>
      </c>
      <c r="B68" s="22" t="s">
        <v>160</v>
      </c>
      <c r="C68" s="30">
        <v>485000</v>
      </c>
      <c r="D68" s="30">
        <v>485000</v>
      </c>
      <c r="E68" s="26" t="s">
        <v>410</v>
      </c>
      <c r="F68" s="40" t="s">
        <v>161</v>
      </c>
      <c r="G68" s="39">
        <v>485000</v>
      </c>
      <c r="H68" s="22" t="s">
        <v>161</v>
      </c>
      <c r="I68" s="36">
        <v>485000</v>
      </c>
      <c r="J68" s="22" t="s">
        <v>15</v>
      </c>
      <c r="K68" s="19" t="s">
        <v>162</v>
      </c>
      <c r="L68" s="43">
        <v>45798.36141203704</v>
      </c>
      <c r="M68" s="11" t="s">
        <v>414</v>
      </c>
    </row>
    <row r="69" spans="1:13" ht="50" x14ac:dyDescent="0.25">
      <c r="A69" s="19">
        <v>44</v>
      </c>
      <c r="B69" s="22" t="s">
        <v>163</v>
      </c>
      <c r="C69" s="30">
        <v>480751</v>
      </c>
      <c r="D69" s="30">
        <v>480751</v>
      </c>
      <c r="E69" s="26" t="s">
        <v>410</v>
      </c>
      <c r="F69" s="40" t="s">
        <v>164</v>
      </c>
      <c r="G69" s="41">
        <v>630230</v>
      </c>
      <c r="H69" s="22" t="s">
        <v>165</v>
      </c>
      <c r="I69" s="36">
        <v>480751</v>
      </c>
      <c r="J69" s="22" t="s">
        <v>401</v>
      </c>
      <c r="K69" s="19" t="s">
        <v>166</v>
      </c>
      <c r="L69" s="43">
        <v>45791.410439814812</v>
      </c>
      <c r="M69" s="11" t="s">
        <v>414</v>
      </c>
    </row>
    <row r="70" spans="1:13" ht="25" x14ac:dyDescent="0.25">
      <c r="A70" s="20" t="s">
        <v>414</v>
      </c>
      <c r="B70" s="26" t="s">
        <v>414</v>
      </c>
      <c r="C70" s="32" t="s">
        <v>414</v>
      </c>
      <c r="D70" s="38" t="s">
        <v>414</v>
      </c>
      <c r="E70" s="26" t="s">
        <v>414</v>
      </c>
      <c r="F70" s="40" t="s">
        <v>167</v>
      </c>
      <c r="G70" s="41">
        <v>480751</v>
      </c>
      <c r="H70" s="26" t="s">
        <v>414</v>
      </c>
      <c r="I70" s="38" t="s">
        <v>414</v>
      </c>
      <c r="J70" s="26" t="s">
        <v>414</v>
      </c>
      <c r="K70" s="20" t="s">
        <v>414</v>
      </c>
      <c r="L70" s="45" t="s">
        <v>414</v>
      </c>
      <c r="M70" s="11" t="s">
        <v>414</v>
      </c>
    </row>
    <row r="71" spans="1:13" ht="37.5" x14ac:dyDescent="0.25">
      <c r="A71" s="21">
        <v>45</v>
      </c>
      <c r="B71" s="28" t="s">
        <v>397</v>
      </c>
      <c r="C71" s="31">
        <v>104967</v>
      </c>
      <c r="D71" s="31">
        <v>104967</v>
      </c>
      <c r="E71" s="26" t="s">
        <v>410</v>
      </c>
      <c r="F71" s="40" t="s">
        <v>168</v>
      </c>
      <c r="G71" s="39">
        <v>104967</v>
      </c>
      <c r="H71" s="28" t="s">
        <v>168</v>
      </c>
      <c r="I71" s="37">
        <v>104967</v>
      </c>
      <c r="J71" s="28" t="s">
        <v>26</v>
      </c>
      <c r="K71" s="21" t="s">
        <v>169</v>
      </c>
      <c r="L71" s="44">
        <v>45786.432037037041</v>
      </c>
      <c r="M71" s="11" t="s">
        <v>414</v>
      </c>
    </row>
    <row r="72" spans="1:13" ht="37.5" x14ac:dyDescent="0.25">
      <c r="A72" s="19">
        <v>46</v>
      </c>
      <c r="B72" s="22" t="s">
        <v>170</v>
      </c>
      <c r="C72" s="30">
        <v>124600</v>
      </c>
      <c r="D72" s="30">
        <v>124600</v>
      </c>
      <c r="E72" s="26" t="s">
        <v>410</v>
      </c>
      <c r="F72" s="40" t="s">
        <v>171</v>
      </c>
      <c r="G72" s="41">
        <v>124553.35</v>
      </c>
      <c r="H72" s="22" t="s">
        <v>171</v>
      </c>
      <c r="I72" s="36">
        <v>124553.35</v>
      </c>
      <c r="J72" s="22" t="s">
        <v>26</v>
      </c>
      <c r="K72" s="19" t="s">
        <v>172</v>
      </c>
      <c r="L72" s="43">
        <v>45797.40693287037</v>
      </c>
      <c r="M72" s="11" t="s">
        <v>414</v>
      </c>
    </row>
    <row r="73" spans="1:13" ht="25" x14ac:dyDescent="0.25">
      <c r="A73" s="20" t="s">
        <v>414</v>
      </c>
      <c r="B73" s="26" t="s">
        <v>414</v>
      </c>
      <c r="C73" s="32" t="s">
        <v>414</v>
      </c>
      <c r="D73" s="38" t="s">
        <v>414</v>
      </c>
      <c r="E73" s="26" t="s">
        <v>414</v>
      </c>
      <c r="F73" s="40" t="s">
        <v>173</v>
      </c>
      <c r="G73" s="41">
        <v>142363.5</v>
      </c>
      <c r="H73" s="26" t="s">
        <v>414</v>
      </c>
      <c r="I73" s="38" t="s">
        <v>414</v>
      </c>
      <c r="J73" s="26" t="s">
        <v>414</v>
      </c>
      <c r="K73" s="20" t="s">
        <v>414</v>
      </c>
      <c r="L73" s="45" t="s">
        <v>414</v>
      </c>
      <c r="M73" s="11" t="s">
        <v>414</v>
      </c>
    </row>
    <row r="74" spans="1:13" ht="37.5" x14ac:dyDescent="0.25">
      <c r="A74" s="20">
        <v>47</v>
      </c>
      <c r="B74" s="26" t="s">
        <v>174</v>
      </c>
      <c r="C74" s="32">
        <v>12500</v>
      </c>
      <c r="D74" s="32">
        <v>12500</v>
      </c>
      <c r="E74" s="26" t="s">
        <v>410</v>
      </c>
      <c r="F74" s="40" t="s">
        <v>175</v>
      </c>
      <c r="G74" s="39">
        <v>12500</v>
      </c>
      <c r="H74" s="26" t="s">
        <v>175</v>
      </c>
      <c r="I74" s="38">
        <v>12500</v>
      </c>
      <c r="J74" s="26" t="s">
        <v>15</v>
      </c>
      <c r="K74" s="20" t="s">
        <v>176</v>
      </c>
      <c r="L74" s="45">
        <v>45783.440625000003</v>
      </c>
      <c r="M74" s="11" t="s">
        <v>414</v>
      </c>
    </row>
    <row r="75" spans="1:13" ht="37.5" x14ac:dyDescent="0.25">
      <c r="A75" s="19">
        <v>48</v>
      </c>
      <c r="B75" s="22" t="s">
        <v>177</v>
      </c>
      <c r="C75" s="30">
        <v>63000</v>
      </c>
      <c r="D75" s="30">
        <v>63000</v>
      </c>
      <c r="E75" s="26" t="s">
        <v>410</v>
      </c>
      <c r="F75" s="40" t="s">
        <v>178</v>
      </c>
      <c r="G75" s="39">
        <v>62916</v>
      </c>
      <c r="H75" s="22" t="s">
        <v>179</v>
      </c>
      <c r="I75" s="36">
        <v>62916</v>
      </c>
      <c r="J75" s="22" t="s">
        <v>26</v>
      </c>
      <c r="K75" s="19" t="s">
        <v>180</v>
      </c>
      <c r="L75" s="43">
        <v>45799.160196759258</v>
      </c>
      <c r="M75" s="11" t="s">
        <v>414</v>
      </c>
    </row>
    <row r="76" spans="1:13" ht="50" x14ac:dyDescent="0.25">
      <c r="A76" s="19">
        <v>49</v>
      </c>
      <c r="B76" s="22" t="s">
        <v>181</v>
      </c>
      <c r="C76" s="30">
        <v>98000</v>
      </c>
      <c r="D76" s="30">
        <v>98000</v>
      </c>
      <c r="E76" s="26" t="s">
        <v>410</v>
      </c>
      <c r="F76" s="40" t="s">
        <v>182</v>
      </c>
      <c r="G76" s="41">
        <v>98000</v>
      </c>
      <c r="H76" s="22" t="s">
        <v>182</v>
      </c>
      <c r="I76" s="36">
        <v>98000</v>
      </c>
      <c r="J76" s="22" t="s">
        <v>401</v>
      </c>
      <c r="K76" s="19" t="s">
        <v>183</v>
      </c>
      <c r="L76" s="43">
        <v>45797.567650462966</v>
      </c>
      <c r="M76" s="11" t="s">
        <v>414</v>
      </c>
    </row>
    <row r="77" spans="1:13" ht="25.5" customHeight="1" x14ac:dyDescent="0.25">
      <c r="A77" s="21" t="s">
        <v>414</v>
      </c>
      <c r="B77" s="28" t="s">
        <v>414</v>
      </c>
      <c r="C77" s="31" t="s">
        <v>414</v>
      </c>
      <c r="D77" s="37" t="s">
        <v>414</v>
      </c>
      <c r="E77" s="28" t="s">
        <v>414</v>
      </c>
      <c r="F77" s="40" t="s">
        <v>184</v>
      </c>
      <c r="G77" s="41">
        <v>120000</v>
      </c>
      <c r="H77" s="28" t="s">
        <v>414</v>
      </c>
      <c r="I77" s="37" t="s">
        <v>414</v>
      </c>
      <c r="J77" s="28" t="s">
        <v>414</v>
      </c>
      <c r="K77" s="21" t="s">
        <v>414</v>
      </c>
      <c r="L77" s="44" t="s">
        <v>414</v>
      </c>
      <c r="M77" s="11" t="s">
        <v>414</v>
      </c>
    </row>
    <row r="78" spans="1:13" ht="50" x14ac:dyDescent="0.25">
      <c r="A78" s="19">
        <v>50</v>
      </c>
      <c r="B78" s="22" t="s">
        <v>185</v>
      </c>
      <c r="C78" s="30">
        <v>58850</v>
      </c>
      <c r="D78" s="30">
        <v>58850</v>
      </c>
      <c r="E78" s="26" t="s">
        <v>410</v>
      </c>
      <c r="F78" s="40" t="s">
        <v>186</v>
      </c>
      <c r="G78" s="41">
        <v>107000</v>
      </c>
      <c r="H78" s="22" t="s">
        <v>187</v>
      </c>
      <c r="I78" s="36">
        <v>58850</v>
      </c>
      <c r="J78" s="22" t="s">
        <v>401</v>
      </c>
      <c r="K78" s="19" t="s">
        <v>188</v>
      </c>
      <c r="L78" s="43">
        <v>45799.196770833332</v>
      </c>
      <c r="M78" s="11" t="s">
        <v>414</v>
      </c>
    </row>
    <row r="79" spans="1:13" ht="25" x14ac:dyDescent="0.25">
      <c r="A79" s="20" t="s">
        <v>414</v>
      </c>
      <c r="B79" s="26" t="s">
        <v>414</v>
      </c>
      <c r="C79" s="32" t="s">
        <v>414</v>
      </c>
      <c r="D79" s="38" t="s">
        <v>414</v>
      </c>
      <c r="E79" s="26" t="s">
        <v>414</v>
      </c>
      <c r="F79" s="40" t="s">
        <v>187</v>
      </c>
      <c r="G79" s="41">
        <v>58850</v>
      </c>
      <c r="H79" s="26" t="s">
        <v>414</v>
      </c>
      <c r="I79" s="38" t="s">
        <v>414</v>
      </c>
      <c r="J79" s="26" t="s">
        <v>414</v>
      </c>
      <c r="K79" s="20" t="s">
        <v>414</v>
      </c>
      <c r="L79" s="45" t="s">
        <v>414</v>
      </c>
      <c r="M79" s="11" t="s">
        <v>414</v>
      </c>
    </row>
    <row r="80" spans="1:13" ht="37.5" x14ac:dyDescent="0.25">
      <c r="A80" s="20">
        <v>51</v>
      </c>
      <c r="B80" s="26" t="s">
        <v>189</v>
      </c>
      <c r="C80" s="32">
        <v>41088</v>
      </c>
      <c r="D80" s="32">
        <v>41088</v>
      </c>
      <c r="E80" s="26" t="s">
        <v>410</v>
      </c>
      <c r="F80" s="40" t="s">
        <v>190</v>
      </c>
      <c r="G80" s="39">
        <v>41088</v>
      </c>
      <c r="H80" s="26" t="s">
        <v>190</v>
      </c>
      <c r="I80" s="38">
        <v>41088</v>
      </c>
      <c r="J80" s="26" t="s">
        <v>26</v>
      </c>
      <c r="K80" s="20" t="s">
        <v>191</v>
      </c>
      <c r="L80" s="45">
        <v>45799.171168981477</v>
      </c>
      <c r="M80" s="11" t="s">
        <v>414</v>
      </c>
    </row>
    <row r="81" spans="1:13" ht="37.5" x14ac:dyDescent="0.25">
      <c r="A81" s="18">
        <v>52</v>
      </c>
      <c r="B81" s="27" t="s">
        <v>192</v>
      </c>
      <c r="C81" s="33">
        <v>11689.75</v>
      </c>
      <c r="D81" s="33">
        <v>11689.75</v>
      </c>
      <c r="E81" s="26" t="s">
        <v>410</v>
      </c>
      <c r="F81" s="40" t="s">
        <v>193</v>
      </c>
      <c r="G81" s="39">
        <v>11689.75</v>
      </c>
      <c r="H81" s="27" t="s">
        <v>193</v>
      </c>
      <c r="I81" s="39">
        <v>11689.75</v>
      </c>
      <c r="J81" s="27" t="s">
        <v>26</v>
      </c>
      <c r="K81" s="18" t="s">
        <v>194</v>
      </c>
      <c r="L81" s="46">
        <v>45792.363125000003</v>
      </c>
      <c r="M81" s="11" t="s">
        <v>414</v>
      </c>
    </row>
    <row r="82" spans="1:13" ht="37.5" x14ac:dyDescent="0.25">
      <c r="A82" s="20">
        <v>53</v>
      </c>
      <c r="B82" s="27" t="s">
        <v>195</v>
      </c>
      <c r="C82" s="33">
        <v>26964</v>
      </c>
      <c r="D82" s="33">
        <v>26964</v>
      </c>
      <c r="E82" s="26" t="s">
        <v>410</v>
      </c>
      <c r="F82" s="40" t="s">
        <v>196</v>
      </c>
      <c r="G82" s="39">
        <v>26964</v>
      </c>
      <c r="H82" s="27" t="s">
        <v>196</v>
      </c>
      <c r="I82" s="39">
        <v>26964</v>
      </c>
      <c r="J82" s="27" t="s">
        <v>26</v>
      </c>
      <c r="K82" s="18" t="s">
        <v>197</v>
      </c>
      <c r="L82" s="46">
        <v>45792.373854166668</v>
      </c>
      <c r="M82" s="11" t="s">
        <v>414</v>
      </c>
    </row>
    <row r="83" spans="1:13" ht="37.5" x14ac:dyDescent="0.25">
      <c r="A83" s="18">
        <v>54</v>
      </c>
      <c r="B83" s="27" t="s">
        <v>198</v>
      </c>
      <c r="C83" s="33">
        <v>21000</v>
      </c>
      <c r="D83" s="33">
        <v>21000</v>
      </c>
      <c r="E83" s="26" t="s">
        <v>410</v>
      </c>
      <c r="F83" s="40" t="s">
        <v>199</v>
      </c>
      <c r="G83" s="39">
        <v>20961.3</v>
      </c>
      <c r="H83" s="27" t="s">
        <v>199</v>
      </c>
      <c r="I83" s="39">
        <v>20961.3</v>
      </c>
      <c r="J83" s="27" t="s">
        <v>15</v>
      </c>
      <c r="K83" s="18" t="s">
        <v>200</v>
      </c>
      <c r="L83" s="46">
        <v>45792.382893518523</v>
      </c>
      <c r="M83" s="11" t="s">
        <v>414</v>
      </c>
    </row>
    <row r="84" spans="1:13" ht="37.5" x14ac:dyDescent="0.25">
      <c r="A84" s="18">
        <v>55</v>
      </c>
      <c r="B84" s="27" t="s">
        <v>201</v>
      </c>
      <c r="C84" s="33">
        <v>3000</v>
      </c>
      <c r="D84" s="33">
        <v>3000</v>
      </c>
      <c r="E84" s="26" t="s">
        <v>410</v>
      </c>
      <c r="F84" s="40" t="s">
        <v>202</v>
      </c>
      <c r="G84" s="39">
        <v>2985.3</v>
      </c>
      <c r="H84" s="27" t="s">
        <v>202</v>
      </c>
      <c r="I84" s="39">
        <v>2985.3</v>
      </c>
      <c r="J84" s="27" t="s">
        <v>26</v>
      </c>
      <c r="K84" s="18" t="s">
        <v>203</v>
      </c>
      <c r="L84" s="46">
        <v>45797.563032407408</v>
      </c>
      <c r="M84" s="11" t="s">
        <v>414</v>
      </c>
    </row>
    <row r="85" spans="1:13" ht="37.5" x14ac:dyDescent="0.25">
      <c r="A85" s="18">
        <v>56</v>
      </c>
      <c r="B85" s="27" t="s">
        <v>204</v>
      </c>
      <c r="C85" s="33">
        <v>7600</v>
      </c>
      <c r="D85" s="33">
        <v>7600</v>
      </c>
      <c r="E85" s="26" t="s">
        <v>410</v>
      </c>
      <c r="F85" s="40" t="s">
        <v>205</v>
      </c>
      <c r="G85" s="39">
        <v>7511.4</v>
      </c>
      <c r="H85" s="27" t="s">
        <v>205</v>
      </c>
      <c r="I85" s="39">
        <v>7511.4</v>
      </c>
      <c r="J85" s="27" t="s">
        <v>26</v>
      </c>
      <c r="K85" s="18" t="s">
        <v>206</v>
      </c>
      <c r="L85" s="46">
        <v>45799.284710648149</v>
      </c>
      <c r="M85" s="11" t="s">
        <v>414</v>
      </c>
    </row>
    <row r="86" spans="1:13" ht="50" x14ac:dyDescent="0.25">
      <c r="A86" s="20">
        <v>57</v>
      </c>
      <c r="B86" s="27" t="s">
        <v>207</v>
      </c>
      <c r="C86" s="33">
        <v>33705</v>
      </c>
      <c r="D86" s="33">
        <v>33705</v>
      </c>
      <c r="E86" s="26" t="s">
        <v>410</v>
      </c>
      <c r="F86" s="40" t="s">
        <v>208</v>
      </c>
      <c r="G86" s="39">
        <v>33705</v>
      </c>
      <c r="H86" s="27" t="s">
        <v>208</v>
      </c>
      <c r="I86" s="39">
        <v>33705</v>
      </c>
      <c r="J86" s="27" t="s">
        <v>15</v>
      </c>
      <c r="K86" s="18" t="s">
        <v>209</v>
      </c>
      <c r="L86" s="46">
        <v>45799.30296296296</v>
      </c>
      <c r="M86" s="11" t="s">
        <v>414</v>
      </c>
    </row>
    <row r="87" spans="1:13" ht="62.5" x14ac:dyDescent="0.25">
      <c r="A87" s="18">
        <v>58</v>
      </c>
      <c r="B87" s="27" t="s">
        <v>210</v>
      </c>
      <c r="C87" s="33">
        <v>25000</v>
      </c>
      <c r="D87" s="33">
        <v>25000</v>
      </c>
      <c r="E87" s="26" t="s">
        <v>410</v>
      </c>
      <c r="F87" s="40" t="s">
        <v>211</v>
      </c>
      <c r="G87" s="39">
        <v>25000</v>
      </c>
      <c r="H87" s="27" t="s">
        <v>211</v>
      </c>
      <c r="I87" s="39">
        <v>25000</v>
      </c>
      <c r="J87" s="27" t="s">
        <v>15</v>
      </c>
      <c r="K87" s="18" t="s">
        <v>212</v>
      </c>
      <c r="L87" s="46">
        <v>45799.125914351847</v>
      </c>
      <c r="M87" s="11" t="s">
        <v>414</v>
      </c>
    </row>
    <row r="88" spans="1:13" ht="37.5" x14ac:dyDescent="0.25">
      <c r="A88" s="20">
        <v>59</v>
      </c>
      <c r="B88" s="27" t="s">
        <v>213</v>
      </c>
      <c r="C88" s="33">
        <v>45150</v>
      </c>
      <c r="D88" s="33">
        <v>45150</v>
      </c>
      <c r="E88" s="26" t="s">
        <v>410</v>
      </c>
      <c r="F88" s="40" t="s">
        <v>214</v>
      </c>
      <c r="G88" s="39">
        <v>45150</v>
      </c>
      <c r="H88" s="27" t="s">
        <v>214</v>
      </c>
      <c r="I88" s="39">
        <v>45150</v>
      </c>
      <c r="J88" s="27" t="s">
        <v>26</v>
      </c>
      <c r="K88" s="18" t="s">
        <v>215</v>
      </c>
      <c r="L88" s="46">
        <v>45793.377083333333</v>
      </c>
      <c r="M88" s="11" t="s">
        <v>414</v>
      </c>
    </row>
    <row r="89" spans="1:13" ht="37.5" x14ac:dyDescent="0.25">
      <c r="A89" s="19">
        <v>60</v>
      </c>
      <c r="B89" s="22" t="s">
        <v>216</v>
      </c>
      <c r="C89" s="34">
        <v>96880</v>
      </c>
      <c r="D89" s="34">
        <v>96880</v>
      </c>
      <c r="E89" s="26" t="s">
        <v>410</v>
      </c>
      <c r="F89" s="40" t="s">
        <v>217</v>
      </c>
      <c r="G89" s="42">
        <v>96880</v>
      </c>
      <c r="H89" s="22" t="s">
        <v>217</v>
      </c>
      <c r="I89" s="42">
        <v>96880</v>
      </c>
      <c r="J89" s="22" t="s">
        <v>26</v>
      </c>
      <c r="K89" s="19" t="s">
        <v>218</v>
      </c>
      <c r="L89" s="43">
        <v>45792.407233796293</v>
      </c>
      <c r="M89" s="11" t="s">
        <v>414</v>
      </c>
    </row>
    <row r="90" spans="1:13" ht="50" x14ac:dyDescent="0.25">
      <c r="A90" s="19">
        <v>61</v>
      </c>
      <c r="B90" s="22" t="s">
        <v>219</v>
      </c>
      <c r="C90" s="30">
        <v>97500</v>
      </c>
      <c r="D90" s="30">
        <v>97500</v>
      </c>
      <c r="E90" s="26" t="s">
        <v>410</v>
      </c>
      <c r="F90" s="40" t="s">
        <v>220</v>
      </c>
      <c r="G90" s="41">
        <v>97500</v>
      </c>
      <c r="H90" s="22" t="s">
        <v>220</v>
      </c>
      <c r="I90" s="36">
        <v>97500</v>
      </c>
      <c r="J90" s="22" t="s">
        <v>401</v>
      </c>
      <c r="K90" s="19" t="s">
        <v>221</v>
      </c>
      <c r="L90" s="43">
        <v>45797.579548611109</v>
      </c>
      <c r="M90" s="11" t="s">
        <v>414</v>
      </c>
    </row>
    <row r="91" spans="1:13" ht="22.5" customHeight="1" x14ac:dyDescent="0.25">
      <c r="A91" s="20" t="s">
        <v>414</v>
      </c>
      <c r="B91" s="26" t="s">
        <v>414</v>
      </c>
      <c r="C91" s="32" t="s">
        <v>414</v>
      </c>
      <c r="D91" s="38" t="s">
        <v>414</v>
      </c>
      <c r="E91" s="26" t="s">
        <v>414</v>
      </c>
      <c r="F91" s="40" t="s">
        <v>42</v>
      </c>
      <c r="G91" s="41">
        <v>110000</v>
      </c>
      <c r="H91" s="26" t="s">
        <v>414</v>
      </c>
      <c r="I91" s="38" t="s">
        <v>414</v>
      </c>
      <c r="J91" s="26" t="s">
        <v>414</v>
      </c>
      <c r="K91" s="20" t="s">
        <v>414</v>
      </c>
      <c r="L91" s="45" t="s">
        <v>414</v>
      </c>
      <c r="M91" s="11" t="s">
        <v>414</v>
      </c>
    </row>
    <row r="92" spans="1:13" ht="37.5" x14ac:dyDescent="0.25">
      <c r="A92" s="20">
        <v>62</v>
      </c>
      <c r="B92" s="26" t="s">
        <v>222</v>
      </c>
      <c r="C92" s="32">
        <v>80000</v>
      </c>
      <c r="D92" s="32">
        <v>80000</v>
      </c>
      <c r="E92" s="26" t="s">
        <v>410</v>
      </c>
      <c r="F92" s="40" t="s">
        <v>223</v>
      </c>
      <c r="G92" s="39">
        <v>80000</v>
      </c>
      <c r="H92" s="26" t="s">
        <v>223</v>
      </c>
      <c r="I92" s="38">
        <v>80000</v>
      </c>
      <c r="J92" s="26" t="s">
        <v>26</v>
      </c>
      <c r="K92" s="20" t="s">
        <v>224</v>
      </c>
      <c r="L92" s="45">
        <v>45792.392800925933</v>
      </c>
      <c r="M92" s="11" t="s">
        <v>414</v>
      </c>
    </row>
    <row r="93" spans="1:13" ht="37.5" x14ac:dyDescent="0.25">
      <c r="A93" s="19">
        <v>63</v>
      </c>
      <c r="B93" s="22" t="s">
        <v>225</v>
      </c>
      <c r="C93" s="30">
        <v>91592</v>
      </c>
      <c r="D93" s="30">
        <v>91592</v>
      </c>
      <c r="E93" s="26" t="s">
        <v>410</v>
      </c>
      <c r="F93" s="40" t="s">
        <v>226</v>
      </c>
      <c r="G93" s="39">
        <v>91592</v>
      </c>
      <c r="H93" s="22" t="s">
        <v>226</v>
      </c>
      <c r="I93" s="36">
        <v>91592</v>
      </c>
      <c r="J93" s="22" t="s">
        <v>15</v>
      </c>
      <c r="K93" s="19" t="s">
        <v>227</v>
      </c>
      <c r="L93" s="43">
        <v>45797.582187499997</v>
      </c>
      <c r="M93" s="11" t="s">
        <v>414</v>
      </c>
    </row>
    <row r="94" spans="1:13" ht="50" x14ac:dyDescent="0.25">
      <c r="A94" s="19">
        <v>64</v>
      </c>
      <c r="B94" s="22" t="s">
        <v>228</v>
      </c>
      <c r="C94" s="30">
        <v>2700000</v>
      </c>
      <c r="D94" s="36">
        <v>2696400</v>
      </c>
      <c r="E94" s="22" t="s">
        <v>411</v>
      </c>
      <c r="F94" s="40" t="s">
        <v>229</v>
      </c>
      <c r="G94" s="41">
        <v>2490425</v>
      </c>
      <c r="H94" s="22" t="s">
        <v>230</v>
      </c>
      <c r="I94" s="36">
        <v>1952643</v>
      </c>
      <c r="J94" s="22" t="s">
        <v>401</v>
      </c>
      <c r="K94" s="19" t="s">
        <v>231</v>
      </c>
      <c r="L94" s="47">
        <v>45807.135960648149</v>
      </c>
    </row>
    <row r="95" spans="1:13" ht="20.149999999999999" customHeight="1" x14ac:dyDescent="0.25">
      <c r="A95" s="20" t="s">
        <v>414</v>
      </c>
      <c r="B95" s="26" t="s">
        <v>414</v>
      </c>
      <c r="C95" s="32" t="s">
        <v>414</v>
      </c>
      <c r="D95" s="38" t="s">
        <v>414</v>
      </c>
      <c r="E95" s="26" t="s">
        <v>414</v>
      </c>
      <c r="F95" s="40" t="s">
        <v>230</v>
      </c>
      <c r="G95" s="41">
        <v>1952643</v>
      </c>
      <c r="H95" s="26" t="s">
        <v>414</v>
      </c>
      <c r="I95" s="38" t="s">
        <v>414</v>
      </c>
      <c r="J95" s="26" t="s">
        <v>414</v>
      </c>
      <c r="K95" s="20" t="s">
        <v>414</v>
      </c>
      <c r="L95" s="47" t="s">
        <v>414</v>
      </c>
    </row>
    <row r="96" spans="1:13" ht="37.5" x14ac:dyDescent="0.25">
      <c r="A96" s="20">
        <v>65</v>
      </c>
      <c r="B96" s="27" t="s">
        <v>398</v>
      </c>
      <c r="C96" s="33">
        <v>95000</v>
      </c>
      <c r="D96" s="33">
        <v>95000</v>
      </c>
      <c r="E96" s="26" t="s">
        <v>410</v>
      </c>
      <c r="F96" s="40" t="s">
        <v>30</v>
      </c>
      <c r="G96" s="39">
        <v>95000</v>
      </c>
      <c r="H96" s="26" t="s">
        <v>30</v>
      </c>
      <c r="I96" s="38">
        <v>95000</v>
      </c>
      <c r="J96" s="26" t="s">
        <v>26</v>
      </c>
      <c r="K96" s="20" t="s">
        <v>232</v>
      </c>
      <c r="L96" s="45">
        <v>45792.650023148148</v>
      </c>
      <c r="M96" s="11" t="s">
        <v>414</v>
      </c>
    </row>
    <row r="97" spans="1:13" ht="37.5" x14ac:dyDescent="0.25">
      <c r="A97" s="18">
        <v>66</v>
      </c>
      <c r="B97" s="27" t="s">
        <v>407</v>
      </c>
      <c r="C97" s="33">
        <v>20271.150000000001</v>
      </c>
      <c r="D97" s="33">
        <v>20271.150000000001</v>
      </c>
      <c r="E97" s="26" t="s">
        <v>410</v>
      </c>
      <c r="F97" s="40" t="s">
        <v>233</v>
      </c>
      <c r="G97" s="39">
        <v>20271.150000000001</v>
      </c>
      <c r="H97" s="27" t="s">
        <v>233</v>
      </c>
      <c r="I97" s="39">
        <v>20271.150000000001</v>
      </c>
      <c r="J97" s="27" t="s">
        <v>26</v>
      </c>
      <c r="K97" s="18" t="s">
        <v>235</v>
      </c>
      <c r="L97" s="46">
        <v>45792.650104166663</v>
      </c>
      <c r="M97" s="11" t="s">
        <v>414</v>
      </c>
    </row>
    <row r="98" spans="1:13" ht="62.5" x14ac:dyDescent="0.25">
      <c r="A98" s="21">
        <v>67</v>
      </c>
      <c r="B98" s="22" t="s">
        <v>236</v>
      </c>
      <c r="C98" s="30">
        <v>99000</v>
      </c>
      <c r="D98" s="30">
        <v>99000</v>
      </c>
      <c r="E98" s="26" t="s">
        <v>410</v>
      </c>
      <c r="F98" s="40" t="s">
        <v>42</v>
      </c>
      <c r="G98" s="39">
        <v>99000</v>
      </c>
      <c r="H98" s="22" t="s">
        <v>42</v>
      </c>
      <c r="I98" s="36">
        <v>99000</v>
      </c>
      <c r="J98" s="22" t="s">
        <v>15</v>
      </c>
      <c r="K98" s="19" t="s">
        <v>237</v>
      </c>
      <c r="L98" s="43">
        <v>45799.322650462957</v>
      </c>
      <c r="M98" s="11" t="s">
        <v>414</v>
      </c>
    </row>
    <row r="99" spans="1:13" ht="57" customHeight="1" x14ac:dyDescent="0.25">
      <c r="A99" s="19">
        <v>68</v>
      </c>
      <c r="B99" s="22" t="s">
        <v>238</v>
      </c>
      <c r="C99" s="30">
        <v>98000</v>
      </c>
      <c r="D99" s="30">
        <v>98000</v>
      </c>
      <c r="E99" s="26" t="s">
        <v>410</v>
      </c>
      <c r="F99" s="40" t="s">
        <v>239</v>
      </c>
      <c r="G99" s="41">
        <v>120000</v>
      </c>
      <c r="H99" s="22" t="s">
        <v>241</v>
      </c>
      <c r="I99" s="36">
        <v>98000</v>
      </c>
      <c r="J99" s="22" t="s">
        <v>401</v>
      </c>
      <c r="K99" s="19" t="s">
        <v>240</v>
      </c>
      <c r="L99" s="43">
        <v>45798.162233796298</v>
      </c>
      <c r="M99" s="11" t="s">
        <v>414</v>
      </c>
    </row>
    <row r="100" spans="1:13" ht="26.15" customHeight="1" x14ac:dyDescent="0.25">
      <c r="A100" s="20" t="s">
        <v>414</v>
      </c>
      <c r="B100" s="26" t="s">
        <v>414</v>
      </c>
      <c r="C100" s="32" t="s">
        <v>414</v>
      </c>
      <c r="D100" s="38" t="s">
        <v>414</v>
      </c>
      <c r="E100" s="26" t="s">
        <v>414</v>
      </c>
      <c r="F100" s="40" t="s">
        <v>241</v>
      </c>
      <c r="G100" s="41">
        <v>98000</v>
      </c>
      <c r="H100" s="26" t="s">
        <v>414</v>
      </c>
      <c r="I100" s="38" t="s">
        <v>414</v>
      </c>
      <c r="J100" s="26" t="s">
        <v>414</v>
      </c>
      <c r="K100" s="20" t="s">
        <v>414</v>
      </c>
      <c r="L100" s="45" t="s">
        <v>414</v>
      </c>
      <c r="M100" s="11" t="s">
        <v>414</v>
      </c>
    </row>
    <row r="101" spans="1:13" ht="50" x14ac:dyDescent="0.25">
      <c r="A101" s="20">
        <v>69</v>
      </c>
      <c r="B101" s="26" t="s">
        <v>242</v>
      </c>
      <c r="C101" s="32">
        <v>42700</v>
      </c>
      <c r="D101" s="32">
        <v>42700</v>
      </c>
      <c r="E101" s="26" t="s">
        <v>410</v>
      </c>
      <c r="F101" s="50" t="s">
        <v>243</v>
      </c>
      <c r="G101" s="38">
        <v>42700</v>
      </c>
      <c r="H101" s="26" t="s">
        <v>243</v>
      </c>
      <c r="I101" s="38">
        <v>42700</v>
      </c>
      <c r="J101" s="26" t="s">
        <v>26</v>
      </c>
      <c r="K101" s="20" t="s">
        <v>244</v>
      </c>
      <c r="L101" s="45">
        <v>45798.293773148151</v>
      </c>
      <c r="M101" s="11" t="s">
        <v>414</v>
      </c>
    </row>
    <row r="102" spans="1:13" ht="37.5" x14ac:dyDescent="0.25">
      <c r="A102" s="19">
        <v>70</v>
      </c>
      <c r="B102" s="22" t="s">
        <v>245</v>
      </c>
      <c r="C102" s="30">
        <v>497550</v>
      </c>
      <c r="D102" s="30">
        <v>497550</v>
      </c>
      <c r="E102" s="26" t="s">
        <v>410</v>
      </c>
      <c r="F102" s="40" t="s">
        <v>246</v>
      </c>
      <c r="G102" s="39">
        <v>497550</v>
      </c>
      <c r="H102" s="22" t="s">
        <v>246</v>
      </c>
      <c r="I102" s="36">
        <v>497550</v>
      </c>
      <c r="J102" s="22" t="s">
        <v>15</v>
      </c>
      <c r="K102" s="19" t="s">
        <v>247</v>
      </c>
      <c r="L102" s="43">
        <v>45790.402303240742</v>
      </c>
      <c r="M102" s="11" t="s">
        <v>414</v>
      </c>
    </row>
    <row r="103" spans="1:13" ht="50" x14ac:dyDescent="0.25">
      <c r="A103" s="19">
        <v>71</v>
      </c>
      <c r="B103" s="22" t="s">
        <v>248</v>
      </c>
      <c r="C103" s="30">
        <v>480000</v>
      </c>
      <c r="D103" s="30">
        <v>480000</v>
      </c>
      <c r="E103" s="26" t="s">
        <v>410</v>
      </c>
      <c r="F103" s="40" t="s">
        <v>138</v>
      </c>
      <c r="G103" s="41">
        <v>530000</v>
      </c>
      <c r="H103" s="22" t="s">
        <v>249</v>
      </c>
      <c r="I103" s="36">
        <v>480000</v>
      </c>
      <c r="J103" s="22" t="s">
        <v>401</v>
      </c>
      <c r="K103" s="19" t="s">
        <v>250</v>
      </c>
      <c r="L103" s="43">
        <v>45797.472800925927</v>
      </c>
      <c r="M103" s="11" t="s">
        <v>414</v>
      </c>
    </row>
    <row r="104" spans="1:13" ht="20.149999999999999" customHeight="1" x14ac:dyDescent="0.25">
      <c r="A104" s="21" t="s">
        <v>414</v>
      </c>
      <c r="B104" s="28" t="s">
        <v>414</v>
      </c>
      <c r="C104" s="31" t="s">
        <v>414</v>
      </c>
      <c r="D104" s="37" t="s">
        <v>414</v>
      </c>
      <c r="E104" s="28" t="s">
        <v>414</v>
      </c>
      <c r="F104" s="40" t="s">
        <v>251</v>
      </c>
      <c r="G104" s="41">
        <v>495000</v>
      </c>
      <c r="H104" s="28" t="s">
        <v>414</v>
      </c>
      <c r="I104" s="37" t="s">
        <v>414</v>
      </c>
      <c r="J104" s="28" t="s">
        <v>414</v>
      </c>
      <c r="K104" s="21" t="s">
        <v>414</v>
      </c>
      <c r="L104" s="44" t="s">
        <v>414</v>
      </c>
      <c r="M104" s="11" t="s">
        <v>414</v>
      </c>
    </row>
    <row r="105" spans="1:13" ht="20.149999999999999" customHeight="1" x14ac:dyDescent="0.25">
      <c r="A105" s="20" t="s">
        <v>414</v>
      </c>
      <c r="B105" s="26" t="s">
        <v>414</v>
      </c>
      <c r="C105" s="32" t="s">
        <v>414</v>
      </c>
      <c r="D105" s="38" t="s">
        <v>414</v>
      </c>
      <c r="E105" s="26" t="s">
        <v>414</v>
      </c>
      <c r="F105" s="40" t="s">
        <v>249</v>
      </c>
      <c r="G105" s="41">
        <v>480000</v>
      </c>
      <c r="H105" s="26" t="s">
        <v>414</v>
      </c>
      <c r="I105" s="38" t="s">
        <v>414</v>
      </c>
      <c r="J105" s="26" t="s">
        <v>414</v>
      </c>
      <c r="K105" s="20" t="s">
        <v>414</v>
      </c>
      <c r="L105" s="45" t="s">
        <v>414</v>
      </c>
      <c r="M105" s="11" t="s">
        <v>414</v>
      </c>
    </row>
    <row r="106" spans="1:13" ht="62.5" x14ac:dyDescent="0.25">
      <c r="A106" s="20">
        <v>72</v>
      </c>
      <c r="B106" s="26" t="s">
        <v>252</v>
      </c>
      <c r="C106" s="32">
        <v>200000</v>
      </c>
      <c r="D106" s="32">
        <v>200000</v>
      </c>
      <c r="E106" s="26" t="s">
        <v>410</v>
      </c>
      <c r="F106" s="40" t="s">
        <v>253</v>
      </c>
      <c r="G106" s="39">
        <v>200000</v>
      </c>
      <c r="H106" s="26" t="s">
        <v>253</v>
      </c>
      <c r="I106" s="38">
        <v>200000</v>
      </c>
      <c r="J106" s="26" t="s">
        <v>15</v>
      </c>
      <c r="K106" s="20" t="s">
        <v>254</v>
      </c>
      <c r="L106" s="45">
        <v>45798.423634259263</v>
      </c>
      <c r="M106" s="11" t="s">
        <v>414</v>
      </c>
    </row>
    <row r="107" spans="1:13" ht="37.5" x14ac:dyDescent="0.25">
      <c r="A107" s="18">
        <v>73</v>
      </c>
      <c r="B107" s="27" t="s">
        <v>255</v>
      </c>
      <c r="C107" s="33">
        <v>26000</v>
      </c>
      <c r="D107" s="33">
        <v>26000</v>
      </c>
      <c r="E107" s="26" t="s">
        <v>410</v>
      </c>
      <c r="F107" s="40" t="s">
        <v>256</v>
      </c>
      <c r="G107" s="39">
        <v>25980.01</v>
      </c>
      <c r="H107" s="27" t="s">
        <v>256</v>
      </c>
      <c r="I107" s="39">
        <v>25980.01</v>
      </c>
      <c r="J107" s="27" t="s">
        <v>26</v>
      </c>
      <c r="K107" s="18" t="s">
        <v>257</v>
      </c>
      <c r="L107" s="46">
        <v>45798.323460648149</v>
      </c>
      <c r="M107" s="11" t="s">
        <v>414</v>
      </c>
    </row>
    <row r="108" spans="1:13" ht="62.5" x14ac:dyDescent="0.25">
      <c r="A108" s="20">
        <v>74</v>
      </c>
      <c r="B108" s="27" t="s">
        <v>258</v>
      </c>
      <c r="C108" s="33">
        <v>492000</v>
      </c>
      <c r="D108" s="33">
        <v>492000</v>
      </c>
      <c r="E108" s="26" t="s">
        <v>410</v>
      </c>
      <c r="F108" s="40" t="s">
        <v>259</v>
      </c>
      <c r="G108" s="39">
        <v>492000</v>
      </c>
      <c r="H108" s="27" t="s">
        <v>259</v>
      </c>
      <c r="I108" s="39">
        <v>492000</v>
      </c>
      <c r="J108" s="27" t="s">
        <v>15</v>
      </c>
      <c r="K108" s="18" t="s">
        <v>260</v>
      </c>
      <c r="L108" s="46">
        <v>45798.383298611108</v>
      </c>
      <c r="M108" s="11" t="s">
        <v>414</v>
      </c>
    </row>
    <row r="109" spans="1:13" ht="37.5" x14ac:dyDescent="0.25">
      <c r="A109" s="18">
        <v>75</v>
      </c>
      <c r="B109" s="27" t="s">
        <v>261</v>
      </c>
      <c r="C109" s="33">
        <v>11342</v>
      </c>
      <c r="D109" s="33">
        <v>11342</v>
      </c>
      <c r="E109" s="26" t="s">
        <v>410</v>
      </c>
      <c r="F109" s="40" t="s">
        <v>262</v>
      </c>
      <c r="G109" s="39">
        <v>11342</v>
      </c>
      <c r="H109" s="27" t="s">
        <v>262</v>
      </c>
      <c r="I109" s="39">
        <v>11342</v>
      </c>
      <c r="J109" s="27" t="s">
        <v>26</v>
      </c>
      <c r="K109" s="18" t="s">
        <v>263</v>
      </c>
      <c r="L109" s="46">
        <v>45798.349363425928</v>
      </c>
      <c r="M109" s="11" t="s">
        <v>414</v>
      </c>
    </row>
    <row r="110" spans="1:13" ht="37.5" x14ac:dyDescent="0.25">
      <c r="A110" s="20">
        <v>76</v>
      </c>
      <c r="B110" s="27" t="s">
        <v>264</v>
      </c>
      <c r="C110" s="33">
        <v>21400</v>
      </c>
      <c r="D110" s="33">
        <v>21400</v>
      </c>
      <c r="E110" s="26" t="s">
        <v>410</v>
      </c>
      <c r="F110" s="40" t="s">
        <v>265</v>
      </c>
      <c r="G110" s="39">
        <v>21400</v>
      </c>
      <c r="H110" s="27" t="s">
        <v>265</v>
      </c>
      <c r="I110" s="39">
        <v>21400</v>
      </c>
      <c r="J110" s="27" t="s">
        <v>15</v>
      </c>
      <c r="K110" s="18" t="s">
        <v>266</v>
      </c>
      <c r="L110" s="46">
        <v>45798.363483796304</v>
      </c>
      <c r="M110" s="11" t="s">
        <v>414</v>
      </c>
    </row>
    <row r="111" spans="1:13" ht="37.5" x14ac:dyDescent="0.25">
      <c r="A111" s="18">
        <v>77</v>
      </c>
      <c r="B111" s="27" t="s">
        <v>267</v>
      </c>
      <c r="C111" s="33">
        <v>40125</v>
      </c>
      <c r="D111" s="33">
        <v>40125</v>
      </c>
      <c r="E111" s="26" t="s">
        <v>410</v>
      </c>
      <c r="F111" s="40" t="s">
        <v>268</v>
      </c>
      <c r="G111" s="39">
        <v>40125</v>
      </c>
      <c r="H111" s="27" t="s">
        <v>268</v>
      </c>
      <c r="I111" s="39">
        <v>40125</v>
      </c>
      <c r="J111" s="27" t="s">
        <v>26</v>
      </c>
      <c r="K111" s="18" t="s">
        <v>269</v>
      </c>
      <c r="L111" s="46">
        <v>45797.589016203703</v>
      </c>
      <c r="M111" s="11" t="s">
        <v>414</v>
      </c>
    </row>
    <row r="112" spans="1:13" ht="37.5" x14ac:dyDescent="0.25">
      <c r="A112" s="20">
        <v>78</v>
      </c>
      <c r="B112" s="27" t="s">
        <v>270</v>
      </c>
      <c r="C112" s="33">
        <v>74900</v>
      </c>
      <c r="D112" s="33">
        <v>74900</v>
      </c>
      <c r="E112" s="26" t="s">
        <v>410</v>
      </c>
      <c r="F112" s="40" t="s">
        <v>271</v>
      </c>
      <c r="G112" s="39">
        <v>74900</v>
      </c>
      <c r="H112" s="27" t="s">
        <v>271</v>
      </c>
      <c r="I112" s="39">
        <v>74900</v>
      </c>
      <c r="J112" s="27" t="s">
        <v>26</v>
      </c>
      <c r="K112" s="18" t="s">
        <v>272</v>
      </c>
      <c r="L112" s="46">
        <v>45797.592129629629</v>
      </c>
      <c r="M112" s="11" t="s">
        <v>414</v>
      </c>
    </row>
    <row r="113" spans="1:13" ht="37.5" x14ac:dyDescent="0.25">
      <c r="A113" s="18">
        <v>79</v>
      </c>
      <c r="B113" s="27" t="s">
        <v>273</v>
      </c>
      <c r="C113" s="33">
        <v>62060</v>
      </c>
      <c r="D113" s="33">
        <v>62060</v>
      </c>
      <c r="E113" s="26" t="s">
        <v>410</v>
      </c>
      <c r="F113" s="40" t="s">
        <v>274</v>
      </c>
      <c r="G113" s="39">
        <v>62060</v>
      </c>
      <c r="H113" s="27" t="s">
        <v>275</v>
      </c>
      <c r="I113" s="39">
        <v>62060</v>
      </c>
      <c r="J113" s="27" t="s">
        <v>15</v>
      </c>
      <c r="K113" s="18" t="s">
        <v>276</v>
      </c>
      <c r="L113" s="46">
        <v>45797.594398148147</v>
      </c>
      <c r="M113" s="11" t="s">
        <v>414</v>
      </c>
    </row>
    <row r="114" spans="1:13" ht="37.5" x14ac:dyDescent="0.25">
      <c r="A114" s="21">
        <v>80</v>
      </c>
      <c r="B114" s="22" t="s">
        <v>277</v>
      </c>
      <c r="C114" s="30">
        <v>13770.9</v>
      </c>
      <c r="D114" s="30">
        <v>13770.9</v>
      </c>
      <c r="E114" s="26" t="s">
        <v>410</v>
      </c>
      <c r="F114" s="40" t="s">
        <v>278</v>
      </c>
      <c r="G114" s="39">
        <v>13770.9</v>
      </c>
      <c r="H114" s="22" t="s">
        <v>279</v>
      </c>
      <c r="I114" s="36">
        <v>13770.9</v>
      </c>
      <c r="J114" s="22" t="s">
        <v>15</v>
      </c>
      <c r="K114" s="19" t="s">
        <v>280</v>
      </c>
      <c r="L114" s="43">
        <v>45797.596782407411</v>
      </c>
      <c r="M114" s="11" t="s">
        <v>414</v>
      </c>
    </row>
    <row r="115" spans="1:13" ht="50" x14ac:dyDescent="0.25">
      <c r="A115" s="19">
        <v>81</v>
      </c>
      <c r="B115" s="22" t="s">
        <v>281</v>
      </c>
      <c r="C115" s="30">
        <v>70299</v>
      </c>
      <c r="D115" s="30">
        <v>70299</v>
      </c>
      <c r="E115" s="26" t="s">
        <v>410</v>
      </c>
      <c r="F115" s="40" t="s">
        <v>282</v>
      </c>
      <c r="G115" s="41">
        <v>70299</v>
      </c>
      <c r="H115" s="22" t="s">
        <v>282</v>
      </c>
      <c r="I115" s="36">
        <v>70299</v>
      </c>
      <c r="J115" s="22" t="s">
        <v>401</v>
      </c>
      <c r="K115" s="19" t="s">
        <v>283</v>
      </c>
      <c r="L115" s="43">
        <v>45799.341817129629</v>
      </c>
      <c r="M115" s="11" t="s">
        <v>414</v>
      </c>
    </row>
    <row r="116" spans="1:13" ht="25" x14ac:dyDescent="0.25">
      <c r="A116" s="20" t="s">
        <v>414</v>
      </c>
      <c r="B116" s="26" t="s">
        <v>414</v>
      </c>
      <c r="C116" s="32" t="s">
        <v>414</v>
      </c>
      <c r="D116" s="38" t="s">
        <v>414</v>
      </c>
      <c r="E116" s="26" t="s">
        <v>414</v>
      </c>
      <c r="F116" s="40" t="s">
        <v>284</v>
      </c>
      <c r="G116" s="41">
        <v>74900</v>
      </c>
      <c r="H116" s="26" t="s">
        <v>414</v>
      </c>
      <c r="I116" s="38" t="s">
        <v>414</v>
      </c>
      <c r="J116" s="26" t="s">
        <v>414</v>
      </c>
      <c r="K116" s="20" t="s">
        <v>414</v>
      </c>
      <c r="L116" s="45" t="s">
        <v>414</v>
      </c>
      <c r="M116" s="11" t="s">
        <v>414</v>
      </c>
    </row>
    <row r="117" spans="1:13" ht="50" x14ac:dyDescent="0.25">
      <c r="A117" s="20">
        <v>82</v>
      </c>
      <c r="B117" s="26" t="s">
        <v>285</v>
      </c>
      <c r="C117" s="32">
        <v>81534</v>
      </c>
      <c r="D117" s="32">
        <v>81534</v>
      </c>
      <c r="E117" s="26" t="s">
        <v>410</v>
      </c>
      <c r="F117" s="50" t="s">
        <v>286</v>
      </c>
      <c r="G117" s="38">
        <v>81534</v>
      </c>
      <c r="H117" s="26" t="s">
        <v>286</v>
      </c>
      <c r="I117" s="38">
        <v>81534</v>
      </c>
      <c r="J117" s="26" t="s">
        <v>15</v>
      </c>
      <c r="K117" s="20" t="s">
        <v>287</v>
      </c>
      <c r="L117" s="45">
        <v>45799.17560185185</v>
      </c>
      <c r="M117" s="11" t="s">
        <v>414</v>
      </c>
    </row>
    <row r="118" spans="1:13" ht="37.5" x14ac:dyDescent="0.25">
      <c r="A118" s="18">
        <v>83</v>
      </c>
      <c r="B118" s="27" t="s">
        <v>288</v>
      </c>
      <c r="C118" s="33">
        <v>39231.550000000003</v>
      </c>
      <c r="D118" s="33">
        <v>39231.550000000003</v>
      </c>
      <c r="E118" s="26" t="s">
        <v>410</v>
      </c>
      <c r="F118" s="40" t="s">
        <v>289</v>
      </c>
      <c r="G118" s="39">
        <v>39231.550000000003</v>
      </c>
      <c r="H118" s="27" t="s">
        <v>289</v>
      </c>
      <c r="I118" s="39">
        <v>39231.550000000003</v>
      </c>
      <c r="J118" s="27" t="s">
        <v>26</v>
      </c>
      <c r="K118" s="18" t="s">
        <v>290</v>
      </c>
      <c r="L118" s="46">
        <v>45798.408877314818</v>
      </c>
      <c r="M118" s="11" t="s">
        <v>414</v>
      </c>
    </row>
    <row r="119" spans="1:13" ht="37.5" x14ac:dyDescent="0.25">
      <c r="A119" s="20">
        <v>84</v>
      </c>
      <c r="B119" s="27" t="s">
        <v>408</v>
      </c>
      <c r="C119" s="33">
        <v>52430</v>
      </c>
      <c r="D119" s="33">
        <v>52430</v>
      </c>
      <c r="E119" s="26" t="s">
        <v>410</v>
      </c>
      <c r="F119" s="40" t="s">
        <v>291</v>
      </c>
      <c r="G119" s="39">
        <v>52430</v>
      </c>
      <c r="H119" s="27" t="s">
        <v>291</v>
      </c>
      <c r="I119" s="39">
        <v>52430</v>
      </c>
      <c r="J119" s="27" t="s">
        <v>15</v>
      </c>
      <c r="K119" s="18" t="s">
        <v>292</v>
      </c>
      <c r="L119" s="46">
        <v>45799.373761574083</v>
      </c>
      <c r="M119" s="11" t="s">
        <v>414</v>
      </c>
    </row>
    <row r="120" spans="1:13" ht="37.5" x14ac:dyDescent="0.25">
      <c r="A120" s="18">
        <v>85</v>
      </c>
      <c r="B120" s="27" t="s">
        <v>293</v>
      </c>
      <c r="C120" s="33">
        <v>8453</v>
      </c>
      <c r="D120" s="33">
        <v>8453</v>
      </c>
      <c r="E120" s="26" t="s">
        <v>410</v>
      </c>
      <c r="F120" s="40" t="s">
        <v>284</v>
      </c>
      <c r="G120" s="39">
        <v>8453</v>
      </c>
      <c r="H120" s="27" t="s">
        <v>284</v>
      </c>
      <c r="I120" s="39">
        <v>8453</v>
      </c>
      <c r="J120" s="27" t="s">
        <v>15</v>
      </c>
      <c r="K120" s="18" t="s">
        <v>294</v>
      </c>
      <c r="L120" s="46">
        <v>45792.330474537041</v>
      </c>
      <c r="M120" s="11" t="s">
        <v>414</v>
      </c>
    </row>
    <row r="121" spans="1:13" ht="37.5" x14ac:dyDescent="0.25">
      <c r="A121" s="18">
        <v>86</v>
      </c>
      <c r="B121" s="22" t="s">
        <v>295</v>
      </c>
      <c r="C121" s="30">
        <v>19260</v>
      </c>
      <c r="D121" s="30">
        <v>19260</v>
      </c>
      <c r="E121" s="26" t="s">
        <v>410</v>
      </c>
      <c r="F121" s="40" t="s">
        <v>296</v>
      </c>
      <c r="G121" s="39">
        <v>19260</v>
      </c>
      <c r="H121" s="22" t="s">
        <v>296</v>
      </c>
      <c r="I121" s="36">
        <v>19260</v>
      </c>
      <c r="J121" s="22" t="s">
        <v>15</v>
      </c>
      <c r="K121" s="19" t="s">
        <v>297</v>
      </c>
      <c r="L121" s="43">
        <v>45799.366226851853</v>
      </c>
      <c r="M121" s="11" t="s">
        <v>414</v>
      </c>
    </row>
    <row r="122" spans="1:13" ht="50" x14ac:dyDescent="0.25">
      <c r="A122" s="19">
        <v>87</v>
      </c>
      <c r="B122" s="22" t="s">
        <v>298</v>
      </c>
      <c r="C122" s="30">
        <v>72000</v>
      </c>
      <c r="D122" s="30">
        <v>72000</v>
      </c>
      <c r="E122" s="26" t="s">
        <v>410</v>
      </c>
      <c r="F122" s="40" t="s">
        <v>299</v>
      </c>
      <c r="G122" s="41">
        <v>85000</v>
      </c>
      <c r="H122" s="22" t="s">
        <v>301</v>
      </c>
      <c r="I122" s="36">
        <v>72000</v>
      </c>
      <c r="J122" s="22" t="s">
        <v>401</v>
      </c>
      <c r="K122" s="19" t="s">
        <v>300</v>
      </c>
      <c r="L122" s="43">
        <v>45798.39472222222</v>
      </c>
      <c r="M122" s="11" t="s">
        <v>414</v>
      </c>
    </row>
    <row r="123" spans="1:13" ht="26.5" customHeight="1" x14ac:dyDescent="0.25">
      <c r="A123" s="20" t="s">
        <v>414</v>
      </c>
      <c r="B123" s="26" t="s">
        <v>414</v>
      </c>
      <c r="C123" s="32" t="s">
        <v>414</v>
      </c>
      <c r="D123" s="38" t="s">
        <v>414</v>
      </c>
      <c r="E123" s="26" t="s">
        <v>414</v>
      </c>
      <c r="F123" s="40" t="s">
        <v>301</v>
      </c>
      <c r="G123" s="41">
        <v>72000</v>
      </c>
      <c r="H123" s="26" t="s">
        <v>414</v>
      </c>
      <c r="I123" s="38" t="s">
        <v>414</v>
      </c>
      <c r="J123" s="26" t="s">
        <v>414</v>
      </c>
      <c r="K123" s="20" t="s">
        <v>300</v>
      </c>
      <c r="L123" s="45" t="s">
        <v>414</v>
      </c>
      <c r="M123" s="11" t="s">
        <v>414</v>
      </c>
    </row>
    <row r="124" spans="1:13" ht="37.5" x14ac:dyDescent="0.25">
      <c r="A124" s="20">
        <v>88</v>
      </c>
      <c r="B124" s="26" t="s">
        <v>302</v>
      </c>
      <c r="C124" s="32">
        <v>30000</v>
      </c>
      <c r="D124" s="32">
        <v>30000</v>
      </c>
      <c r="E124" s="26" t="s">
        <v>410</v>
      </c>
      <c r="F124" s="40" t="s">
        <v>303</v>
      </c>
      <c r="G124" s="39">
        <v>30000</v>
      </c>
      <c r="H124" s="26" t="s">
        <v>303</v>
      </c>
      <c r="I124" s="38">
        <v>30000</v>
      </c>
      <c r="J124" s="26" t="s">
        <v>15</v>
      </c>
      <c r="K124" s="20" t="s">
        <v>304</v>
      </c>
      <c r="L124" s="45">
        <v>45798.400937500002</v>
      </c>
      <c r="M124" s="11" t="s">
        <v>414</v>
      </c>
    </row>
    <row r="125" spans="1:13" ht="37.5" x14ac:dyDescent="0.25">
      <c r="A125" s="18">
        <v>89</v>
      </c>
      <c r="B125" s="27" t="s">
        <v>305</v>
      </c>
      <c r="C125" s="33">
        <v>50000</v>
      </c>
      <c r="D125" s="33">
        <v>50000</v>
      </c>
      <c r="E125" s="26" t="s">
        <v>410</v>
      </c>
      <c r="F125" s="40" t="s">
        <v>306</v>
      </c>
      <c r="G125" s="39">
        <v>50000</v>
      </c>
      <c r="H125" s="27" t="s">
        <v>306</v>
      </c>
      <c r="I125" s="39">
        <v>50000</v>
      </c>
      <c r="J125" s="27" t="s">
        <v>26</v>
      </c>
      <c r="K125" s="18" t="s">
        <v>307</v>
      </c>
      <c r="L125" s="46">
        <v>45800.313356481478</v>
      </c>
      <c r="M125" s="11" t="s">
        <v>414</v>
      </c>
    </row>
    <row r="126" spans="1:13" ht="50" x14ac:dyDescent="0.25">
      <c r="A126" s="20">
        <v>90</v>
      </c>
      <c r="B126" s="27" t="s">
        <v>308</v>
      </c>
      <c r="C126" s="33">
        <v>57166.89</v>
      </c>
      <c r="D126" s="33">
        <v>57166.89</v>
      </c>
      <c r="E126" s="26" t="s">
        <v>410</v>
      </c>
      <c r="F126" s="40" t="s">
        <v>309</v>
      </c>
      <c r="G126" s="39">
        <v>57166.89</v>
      </c>
      <c r="H126" s="27" t="s">
        <v>309</v>
      </c>
      <c r="I126" s="39">
        <v>57166.89</v>
      </c>
      <c r="J126" s="27" t="s">
        <v>15</v>
      </c>
      <c r="K126" s="18" t="s">
        <v>310</v>
      </c>
      <c r="L126" s="46">
        <v>45800.341562499998</v>
      </c>
      <c r="M126" s="11" t="s">
        <v>414</v>
      </c>
    </row>
    <row r="127" spans="1:13" ht="37.5" x14ac:dyDescent="0.25">
      <c r="A127" s="18">
        <v>91</v>
      </c>
      <c r="B127" s="27" t="s">
        <v>311</v>
      </c>
      <c r="C127" s="34">
        <v>473516.04</v>
      </c>
      <c r="D127" s="34">
        <v>473516.04</v>
      </c>
      <c r="E127" s="26" t="s">
        <v>410</v>
      </c>
      <c r="F127" s="40" t="s">
        <v>312</v>
      </c>
      <c r="G127" s="42">
        <v>473516.04</v>
      </c>
      <c r="H127" s="27" t="s">
        <v>312</v>
      </c>
      <c r="I127" s="42">
        <v>473516.04</v>
      </c>
      <c r="J127" s="27" t="s">
        <v>15</v>
      </c>
      <c r="K127" s="18" t="s">
        <v>313</v>
      </c>
      <c r="L127" s="46">
        <v>45793.372812499998</v>
      </c>
      <c r="M127" s="11" t="s">
        <v>414</v>
      </c>
    </row>
    <row r="128" spans="1:13" ht="62.5" x14ac:dyDescent="0.25">
      <c r="A128" s="20">
        <v>92</v>
      </c>
      <c r="B128" s="22" t="s">
        <v>314</v>
      </c>
      <c r="C128" s="30">
        <v>26215</v>
      </c>
      <c r="D128" s="30">
        <v>26215</v>
      </c>
      <c r="E128" s="26" t="s">
        <v>410</v>
      </c>
      <c r="F128" s="40" t="s">
        <v>315</v>
      </c>
      <c r="G128" s="39">
        <v>26215</v>
      </c>
      <c r="H128" s="22" t="s">
        <v>315</v>
      </c>
      <c r="I128" s="36">
        <v>26215</v>
      </c>
      <c r="J128" s="22" t="s">
        <v>15</v>
      </c>
      <c r="K128" s="19" t="s">
        <v>316</v>
      </c>
      <c r="L128" s="43">
        <v>45803.334374999999</v>
      </c>
      <c r="M128" s="11" t="s">
        <v>414</v>
      </c>
    </row>
    <row r="129" spans="1:13" ht="50" x14ac:dyDescent="0.25">
      <c r="A129" s="19">
        <v>93</v>
      </c>
      <c r="B129" s="22" t="s">
        <v>317</v>
      </c>
      <c r="C129" s="30">
        <v>285000</v>
      </c>
      <c r="D129" s="30">
        <v>285000</v>
      </c>
      <c r="E129" s="26" t="s">
        <v>410</v>
      </c>
      <c r="F129" s="40" t="s">
        <v>318</v>
      </c>
      <c r="G129" s="41">
        <v>285000</v>
      </c>
      <c r="H129" s="22" t="s">
        <v>318</v>
      </c>
      <c r="I129" s="36">
        <v>285000</v>
      </c>
      <c r="J129" s="22" t="s">
        <v>401</v>
      </c>
      <c r="K129" s="19" t="s">
        <v>319</v>
      </c>
      <c r="L129" s="43">
        <v>45803.411863425928</v>
      </c>
      <c r="M129" s="11" t="s">
        <v>414</v>
      </c>
    </row>
    <row r="130" spans="1:13" ht="32.5" customHeight="1" x14ac:dyDescent="0.25">
      <c r="A130" s="21" t="s">
        <v>414</v>
      </c>
      <c r="B130" s="28" t="s">
        <v>414</v>
      </c>
      <c r="C130" s="31" t="s">
        <v>414</v>
      </c>
      <c r="D130" s="37" t="s">
        <v>414</v>
      </c>
      <c r="E130" s="28" t="s">
        <v>414</v>
      </c>
      <c r="F130" s="40" t="s">
        <v>320</v>
      </c>
      <c r="G130" s="41">
        <v>331700</v>
      </c>
      <c r="H130" s="28" t="s">
        <v>414</v>
      </c>
      <c r="I130" s="37" t="s">
        <v>414</v>
      </c>
      <c r="J130" s="28" t="s">
        <v>414</v>
      </c>
      <c r="K130" s="21" t="s">
        <v>414</v>
      </c>
      <c r="L130" s="44" t="s">
        <v>414</v>
      </c>
      <c r="M130" s="11" t="s">
        <v>414</v>
      </c>
    </row>
    <row r="131" spans="1:13" ht="31" customHeight="1" x14ac:dyDescent="0.25">
      <c r="A131" s="20" t="s">
        <v>414</v>
      </c>
      <c r="B131" s="26" t="s">
        <v>414</v>
      </c>
      <c r="C131" s="32" t="s">
        <v>414</v>
      </c>
      <c r="D131" s="38" t="s">
        <v>414</v>
      </c>
      <c r="E131" s="26" t="s">
        <v>414</v>
      </c>
      <c r="F131" s="40" t="s">
        <v>51</v>
      </c>
      <c r="G131" s="41">
        <v>449400</v>
      </c>
      <c r="H131" s="26" t="s">
        <v>414</v>
      </c>
      <c r="I131" s="38" t="s">
        <v>414</v>
      </c>
      <c r="J131" s="26" t="s">
        <v>414</v>
      </c>
      <c r="K131" s="20" t="s">
        <v>414</v>
      </c>
      <c r="L131" s="45" t="s">
        <v>414</v>
      </c>
      <c r="M131" s="11" t="s">
        <v>414</v>
      </c>
    </row>
    <row r="132" spans="1:13" ht="50" x14ac:dyDescent="0.25">
      <c r="A132" s="21">
        <v>94</v>
      </c>
      <c r="B132" s="28" t="s">
        <v>321</v>
      </c>
      <c r="C132" s="31">
        <v>256372</v>
      </c>
      <c r="D132" s="31">
        <v>256372</v>
      </c>
      <c r="E132" s="26" t="s">
        <v>410</v>
      </c>
      <c r="F132" s="50" t="s">
        <v>322</v>
      </c>
      <c r="G132" s="51">
        <v>295277.2</v>
      </c>
      <c r="H132" s="28" t="s">
        <v>96</v>
      </c>
      <c r="I132" s="37">
        <v>256372</v>
      </c>
      <c r="J132" s="28" t="s">
        <v>401</v>
      </c>
      <c r="K132" s="21" t="s">
        <v>323</v>
      </c>
      <c r="L132" s="44">
        <v>45798.374305555553</v>
      </c>
      <c r="M132" s="11" t="s">
        <v>414</v>
      </c>
    </row>
    <row r="133" spans="1:13" ht="25" x14ac:dyDescent="0.25">
      <c r="A133" s="21" t="s">
        <v>414</v>
      </c>
      <c r="B133" s="28" t="s">
        <v>414</v>
      </c>
      <c r="C133" s="31" t="s">
        <v>414</v>
      </c>
      <c r="D133" s="37" t="s">
        <v>414</v>
      </c>
      <c r="E133" s="28" t="s">
        <v>414</v>
      </c>
      <c r="F133" s="40" t="s">
        <v>324</v>
      </c>
      <c r="G133" s="41">
        <v>282415.8</v>
      </c>
      <c r="H133" s="28" t="s">
        <v>414</v>
      </c>
      <c r="I133" s="37" t="s">
        <v>414</v>
      </c>
      <c r="J133" s="28" t="s">
        <v>414</v>
      </c>
      <c r="K133" s="21" t="s">
        <v>414</v>
      </c>
      <c r="L133" s="44" t="s">
        <v>414</v>
      </c>
      <c r="M133" s="11" t="s">
        <v>414</v>
      </c>
    </row>
    <row r="134" spans="1:13" ht="25" x14ac:dyDescent="0.25">
      <c r="A134" s="21" t="s">
        <v>414</v>
      </c>
      <c r="B134" s="28" t="s">
        <v>414</v>
      </c>
      <c r="C134" s="31" t="s">
        <v>414</v>
      </c>
      <c r="D134" s="37" t="s">
        <v>414</v>
      </c>
      <c r="E134" s="28" t="s">
        <v>414</v>
      </c>
      <c r="F134" s="40" t="s">
        <v>96</v>
      </c>
      <c r="G134" s="41">
        <v>256372</v>
      </c>
      <c r="H134" s="28" t="s">
        <v>414</v>
      </c>
      <c r="I134" s="37" t="s">
        <v>414</v>
      </c>
      <c r="J134" s="28" t="s">
        <v>414</v>
      </c>
      <c r="K134" s="21" t="s">
        <v>414</v>
      </c>
      <c r="L134" s="44" t="s">
        <v>414</v>
      </c>
      <c r="M134" s="11" t="s">
        <v>414</v>
      </c>
    </row>
    <row r="135" spans="1:13" ht="73.5" customHeight="1" x14ac:dyDescent="0.25">
      <c r="A135" s="19">
        <v>95</v>
      </c>
      <c r="B135" s="22" t="s">
        <v>325</v>
      </c>
      <c r="C135" s="30">
        <v>165000</v>
      </c>
      <c r="D135" s="30">
        <v>165000</v>
      </c>
      <c r="E135" s="26" t="s">
        <v>410</v>
      </c>
      <c r="F135" s="40" t="s">
        <v>326</v>
      </c>
      <c r="G135" s="41">
        <v>165000</v>
      </c>
      <c r="H135" s="22" t="s">
        <v>326</v>
      </c>
      <c r="I135" s="36">
        <v>165000</v>
      </c>
      <c r="J135" s="22" t="s">
        <v>401</v>
      </c>
      <c r="K135" s="19" t="s">
        <v>327</v>
      </c>
      <c r="L135" s="43">
        <v>45803.379247685189</v>
      </c>
      <c r="M135" s="11" t="s">
        <v>414</v>
      </c>
    </row>
    <row r="136" spans="1:13" ht="26.5" customHeight="1" x14ac:dyDescent="0.25">
      <c r="A136" s="21" t="s">
        <v>414</v>
      </c>
      <c r="B136" s="28" t="s">
        <v>414</v>
      </c>
      <c r="C136" s="31" t="s">
        <v>414</v>
      </c>
      <c r="D136" s="37" t="s">
        <v>414</v>
      </c>
      <c r="E136" s="28" t="s">
        <v>414</v>
      </c>
      <c r="F136" s="40" t="s">
        <v>251</v>
      </c>
      <c r="G136" s="41">
        <v>185000</v>
      </c>
      <c r="H136" s="28" t="s">
        <v>414</v>
      </c>
      <c r="I136" s="37" t="s">
        <v>414</v>
      </c>
      <c r="J136" s="28" t="s">
        <v>414</v>
      </c>
      <c r="K136" s="21" t="s">
        <v>414</v>
      </c>
      <c r="L136" s="44" t="s">
        <v>414</v>
      </c>
      <c r="M136" s="11" t="s">
        <v>414</v>
      </c>
    </row>
    <row r="137" spans="1:13" ht="50" x14ac:dyDescent="0.25">
      <c r="A137" s="19">
        <v>96</v>
      </c>
      <c r="B137" s="22" t="s">
        <v>328</v>
      </c>
      <c r="C137" s="30">
        <v>258084</v>
      </c>
      <c r="D137" s="30">
        <v>258084</v>
      </c>
      <c r="E137" s="26" t="s">
        <v>410</v>
      </c>
      <c r="F137" s="40" t="s">
        <v>329</v>
      </c>
      <c r="G137" s="41">
        <v>350104</v>
      </c>
      <c r="H137" s="22" t="s">
        <v>330</v>
      </c>
      <c r="I137" s="36">
        <v>258084</v>
      </c>
      <c r="J137" s="22" t="s">
        <v>404</v>
      </c>
      <c r="K137" s="19" t="s">
        <v>331</v>
      </c>
      <c r="L137" s="43">
        <v>45804.611168981479</v>
      </c>
      <c r="M137" s="11" t="s">
        <v>414</v>
      </c>
    </row>
    <row r="138" spans="1:13" ht="21.65" customHeight="1" x14ac:dyDescent="0.25">
      <c r="A138" s="21" t="s">
        <v>414</v>
      </c>
      <c r="B138" s="28" t="s">
        <v>414</v>
      </c>
      <c r="C138" s="31" t="s">
        <v>414</v>
      </c>
      <c r="D138" s="37" t="s">
        <v>414</v>
      </c>
      <c r="E138" s="28" t="s">
        <v>414</v>
      </c>
      <c r="F138" s="40" t="s">
        <v>332</v>
      </c>
      <c r="G138" s="41">
        <v>289328</v>
      </c>
      <c r="H138" s="28" t="s">
        <v>414</v>
      </c>
      <c r="I138" s="37" t="s">
        <v>414</v>
      </c>
      <c r="J138" s="28" t="s">
        <v>414</v>
      </c>
      <c r="K138" s="21" t="s">
        <v>414</v>
      </c>
      <c r="L138" s="44" t="s">
        <v>414</v>
      </c>
      <c r="M138" s="11" t="s">
        <v>414</v>
      </c>
    </row>
    <row r="139" spans="1:13" ht="25" x14ac:dyDescent="0.25">
      <c r="A139" s="21" t="s">
        <v>414</v>
      </c>
      <c r="B139" s="28" t="s">
        <v>414</v>
      </c>
      <c r="C139" s="31" t="s">
        <v>414</v>
      </c>
      <c r="D139" s="37" t="s">
        <v>414</v>
      </c>
      <c r="E139" s="28" t="s">
        <v>414</v>
      </c>
      <c r="F139" s="40" t="s">
        <v>330</v>
      </c>
      <c r="G139" s="41">
        <v>258084</v>
      </c>
      <c r="H139" s="28" t="s">
        <v>414</v>
      </c>
      <c r="I139" s="37" t="s">
        <v>414</v>
      </c>
      <c r="J139" s="28" t="s">
        <v>414</v>
      </c>
      <c r="K139" s="21" t="s">
        <v>414</v>
      </c>
      <c r="L139" s="44" t="s">
        <v>414</v>
      </c>
      <c r="M139" s="11" t="s">
        <v>414</v>
      </c>
    </row>
    <row r="140" spans="1:13" ht="80.5" customHeight="1" x14ac:dyDescent="0.25">
      <c r="A140" s="19">
        <v>97</v>
      </c>
      <c r="B140" s="22" t="s">
        <v>333</v>
      </c>
      <c r="C140" s="30">
        <v>19700000</v>
      </c>
      <c r="D140" s="36">
        <v>19700000</v>
      </c>
      <c r="E140" s="22" t="s">
        <v>411</v>
      </c>
      <c r="F140" s="40" t="s">
        <v>205</v>
      </c>
      <c r="G140" s="41">
        <v>19700000</v>
      </c>
      <c r="H140" s="22" t="s">
        <v>334</v>
      </c>
      <c r="I140" s="36">
        <v>19460000</v>
      </c>
      <c r="J140" s="22" t="s">
        <v>404</v>
      </c>
      <c r="K140" s="19" t="s">
        <v>335</v>
      </c>
      <c r="L140" s="43">
        <v>45797.716805555552</v>
      </c>
      <c r="M140" s="11" t="s">
        <v>414</v>
      </c>
    </row>
    <row r="141" spans="1:13" ht="26.5" customHeight="1" x14ac:dyDescent="0.25">
      <c r="A141" s="20" t="s">
        <v>414</v>
      </c>
      <c r="B141" s="26" t="s">
        <v>414</v>
      </c>
      <c r="C141" s="32" t="s">
        <v>414</v>
      </c>
      <c r="D141" s="38" t="s">
        <v>414</v>
      </c>
      <c r="E141" s="26" t="s">
        <v>414</v>
      </c>
      <c r="F141" s="40" t="s">
        <v>334</v>
      </c>
      <c r="G141" s="41">
        <v>19460000</v>
      </c>
      <c r="H141" s="26" t="s">
        <v>414</v>
      </c>
      <c r="I141" s="38" t="s">
        <v>414</v>
      </c>
      <c r="J141" s="26" t="s">
        <v>414</v>
      </c>
      <c r="K141" s="20" t="s">
        <v>414</v>
      </c>
      <c r="L141" s="45" t="s">
        <v>414</v>
      </c>
      <c r="M141" s="11" t="s">
        <v>414</v>
      </c>
    </row>
    <row r="142" spans="1:13" ht="37.5" x14ac:dyDescent="0.25">
      <c r="A142" s="21">
        <v>98</v>
      </c>
      <c r="B142" s="28" t="s">
        <v>399</v>
      </c>
      <c r="C142" s="31">
        <v>20865</v>
      </c>
      <c r="D142" s="31">
        <v>20865</v>
      </c>
      <c r="E142" s="26" t="s">
        <v>410</v>
      </c>
      <c r="F142" s="40" t="s">
        <v>336</v>
      </c>
      <c r="G142" s="39">
        <v>20865</v>
      </c>
      <c r="H142" s="28" t="s">
        <v>336</v>
      </c>
      <c r="I142" s="37">
        <v>20865</v>
      </c>
      <c r="J142" s="28" t="s">
        <v>15</v>
      </c>
      <c r="K142" s="21" t="s">
        <v>337</v>
      </c>
      <c r="L142" s="44">
        <v>45803.110868055563</v>
      </c>
      <c r="M142" s="11" t="s">
        <v>414</v>
      </c>
    </row>
    <row r="143" spans="1:13" ht="50" x14ac:dyDescent="0.25">
      <c r="A143" s="19">
        <v>99</v>
      </c>
      <c r="B143" s="22" t="s">
        <v>338</v>
      </c>
      <c r="C143" s="30">
        <v>488500</v>
      </c>
      <c r="D143" s="30">
        <v>488500</v>
      </c>
      <c r="E143" s="26" t="s">
        <v>410</v>
      </c>
      <c r="F143" s="40" t="s">
        <v>339</v>
      </c>
      <c r="G143" s="41">
        <v>498700</v>
      </c>
      <c r="H143" s="22" t="s">
        <v>340</v>
      </c>
      <c r="I143" s="36">
        <v>488500</v>
      </c>
      <c r="J143" s="22" t="s">
        <v>401</v>
      </c>
      <c r="K143" s="19" t="s">
        <v>341</v>
      </c>
      <c r="L143" s="43">
        <v>45804.642314814817</v>
      </c>
      <c r="M143" s="11" t="s">
        <v>414</v>
      </c>
    </row>
    <row r="144" spans="1:13" ht="24.65" customHeight="1" x14ac:dyDescent="0.25">
      <c r="A144" s="21" t="s">
        <v>414</v>
      </c>
      <c r="B144" s="28" t="s">
        <v>414</v>
      </c>
      <c r="C144" s="31" t="s">
        <v>414</v>
      </c>
      <c r="D144" s="37" t="s">
        <v>414</v>
      </c>
      <c r="E144" s="28" t="s">
        <v>414</v>
      </c>
      <c r="F144" s="40" t="s">
        <v>342</v>
      </c>
      <c r="G144" s="41">
        <v>497000</v>
      </c>
      <c r="H144" s="28" t="s">
        <v>414</v>
      </c>
      <c r="I144" s="37" t="s">
        <v>414</v>
      </c>
      <c r="J144" s="28" t="s">
        <v>414</v>
      </c>
      <c r="K144" s="21" t="s">
        <v>414</v>
      </c>
      <c r="L144" s="44" t="s">
        <v>414</v>
      </c>
      <c r="M144" s="11" t="s">
        <v>414</v>
      </c>
    </row>
    <row r="145" spans="1:13" ht="23.5" customHeight="1" x14ac:dyDescent="0.25">
      <c r="A145" s="20" t="s">
        <v>414</v>
      </c>
      <c r="B145" s="26" t="s">
        <v>414</v>
      </c>
      <c r="C145" s="32" t="s">
        <v>414</v>
      </c>
      <c r="D145" s="38" t="s">
        <v>414</v>
      </c>
      <c r="E145" s="26" t="s">
        <v>414</v>
      </c>
      <c r="F145" s="40" t="s">
        <v>340</v>
      </c>
      <c r="G145" s="41">
        <v>488500</v>
      </c>
      <c r="H145" s="26" t="s">
        <v>414</v>
      </c>
      <c r="I145" s="38" t="s">
        <v>414</v>
      </c>
      <c r="J145" s="26" t="s">
        <v>414</v>
      </c>
      <c r="K145" s="20" t="s">
        <v>414</v>
      </c>
      <c r="L145" s="45" t="s">
        <v>414</v>
      </c>
      <c r="M145" s="11" t="s">
        <v>414</v>
      </c>
    </row>
    <row r="146" spans="1:13" ht="62.5" x14ac:dyDescent="0.25">
      <c r="A146" s="21">
        <v>100</v>
      </c>
      <c r="B146" s="28" t="s">
        <v>343</v>
      </c>
      <c r="C146" s="34">
        <v>488750</v>
      </c>
      <c r="D146" s="34">
        <v>488750</v>
      </c>
      <c r="E146" s="26" t="s">
        <v>410</v>
      </c>
      <c r="F146" s="40" t="s">
        <v>344</v>
      </c>
      <c r="G146" s="42">
        <v>488750</v>
      </c>
      <c r="H146" s="28" t="s">
        <v>344</v>
      </c>
      <c r="I146" s="42">
        <v>488750</v>
      </c>
      <c r="J146" s="28" t="s">
        <v>15</v>
      </c>
      <c r="K146" s="21" t="s">
        <v>345</v>
      </c>
      <c r="L146" s="44">
        <v>45798.393043981479</v>
      </c>
      <c r="M146" s="11" t="s">
        <v>414</v>
      </c>
    </row>
    <row r="147" spans="1:13" ht="50" x14ac:dyDescent="0.25">
      <c r="A147" s="19">
        <v>101</v>
      </c>
      <c r="B147" s="22" t="s">
        <v>346</v>
      </c>
      <c r="C147" s="30">
        <v>95000</v>
      </c>
      <c r="D147" s="30">
        <v>95000</v>
      </c>
      <c r="E147" s="26" t="s">
        <v>410</v>
      </c>
      <c r="F147" s="40" t="s">
        <v>347</v>
      </c>
      <c r="G147" s="41">
        <v>95000</v>
      </c>
      <c r="H147" s="22" t="s">
        <v>347</v>
      </c>
      <c r="I147" s="36">
        <v>95000</v>
      </c>
      <c r="J147" s="22" t="s">
        <v>401</v>
      </c>
      <c r="K147" s="19" t="s">
        <v>348</v>
      </c>
      <c r="L147" s="43">
        <v>45807.421689814822</v>
      </c>
      <c r="M147" s="11" t="s">
        <v>414</v>
      </c>
    </row>
    <row r="148" spans="1:13" ht="20.149999999999999" customHeight="1" x14ac:dyDescent="0.25">
      <c r="A148" s="20" t="s">
        <v>414</v>
      </c>
      <c r="B148" s="26" t="s">
        <v>414</v>
      </c>
      <c r="C148" s="32" t="s">
        <v>414</v>
      </c>
      <c r="D148" s="38" t="s">
        <v>414</v>
      </c>
      <c r="E148" s="26" t="s">
        <v>414</v>
      </c>
      <c r="F148" s="40" t="s">
        <v>349</v>
      </c>
      <c r="G148" s="41">
        <v>98000</v>
      </c>
      <c r="H148" s="26" t="s">
        <v>414</v>
      </c>
      <c r="I148" s="38" t="s">
        <v>414</v>
      </c>
      <c r="J148" s="26" t="s">
        <v>414</v>
      </c>
      <c r="K148" s="20" t="s">
        <v>414</v>
      </c>
      <c r="L148" s="45" t="s">
        <v>414</v>
      </c>
      <c r="M148" s="11" t="s">
        <v>414</v>
      </c>
    </row>
    <row r="149" spans="1:13" ht="99" customHeight="1" x14ac:dyDescent="0.25">
      <c r="A149" s="20">
        <v>102</v>
      </c>
      <c r="B149" s="26" t="s">
        <v>350</v>
      </c>
      <c r="C149" s="34">
        <v>1472748.3</v>
      </c>
      <c r="D149" s="38">
        <v>1472748.3</v>
      </c>
      <c r="E149" s="26" t="s">
        <v>410</v>
      </c>
      <c r="F149" s="50" t="s">
        <v>144</v>
      </c>
      <c r="G149" s="42">
        <v>1472748.3</v>
      </c>
      <c r="H149" s="26" t="s">
        <v>144</v>
      </c>
      <c r="I149" s="42">
        <v>1472748.3</v>
      </c>
      <c r="J149" s="26" t="s">
        <v>26</v>
      </c>
      <c r="K149" s="20" t="s">
        <v>351</v>
      </c>
      <c r="L149" s="45">
        <v>45803.126180555562</v>
      </c>
      <c r="M149" s="11" t="s">
        <v>414</v>
      </c>
    </row>
    <row r="150" spans="1:13" ht="37.5" x14ac:dyDescent="0.25">
      <c r="A150" s="19">
        <v>103</v>
      </c>
      <c r="B150" s="27" t="s">
        <v>352</v>
      </c>
      <c r="C150" s="33">
        <v>115500</v>
      </c>
      <c r="D150" s="33">
        <v>115500</v>
      </c>
      <c r="E150" s="26" t="s">
        <v>410</v>
      </c>
      <c r="F150" s="40" t="s">
        <v>353</v>
      </c>
      <c r="G150" s="39">
        <v>115500</v>
      </c>
      <c r="H150" s="27" t="s">
        <v>353</v>
      </c>
      <c r="I150" s="39">
        <v>115500</v>
      </c>
      <c r="J150" s="27" t="s">
        <v>15</v>
      </c>
      <c r="K150" s="18" t="s">
        <v>354</v>
      </c>
      <c r="L150" s="46">
        <v>45800.267638888887</v>
      </c>
      <c r="M150" s="11" t="s">
        <v>414</v>
      </c>
    </row>
    <row r="151" spans="1:13" ht="37.5" x14ac:dyDescent="0.25">
      <c r="A151" s="21" t="s">
        <v>414</v>
      </c>
      <c r="B151" s="22" t="s">
        <v>355</v>
      </c>
      <c r="C151" s="30">
        <v>133215</v>
      </c>
      <c r="D151" s="30">
        <v>133215</v>
      </c>
      <c r="E151" s="26" t="s">
        <v>410</v>
      </c>
      <c r="F151" s="40" t="s">
        <v>356</v>
      </c>
      <c r="G151" s="39">
        <v>133215</v>
      </c>
      <c r="H151" s="22" t="s">
        <v>356</v>
      </c>
      <c r="I151" s="36">
        <v>133215</v>
      </c>
      <c r="J151" s="22" t="s">
        <v>15</v>
      </c>
      <c r="K151" s="19" t="s">
        <v>357</v>
      </c>
      <c r="L151" s="43">
        <v>45803.132245370369</v>
      </c>
      <c r="M151" s="11" t="s">
        <v>414</v>
      </c>
    </row>
    <row r="152" spans="1:13" ht="50" x14ac:dyDescent="0.25">
      <c r="A152" s="19">
        <v>104</v>
      </c>
      <c r="B152" s="22" t="s">
        <v>358</v>
      </c>
      <c r="C152" s="30">
        <v>96000</v>
      </c>
      <c r="D152" s="30">
        <v>96000</v>
      </c>
      <c r="E152" s="26" t="s">
        <v>410</v>
      </c>
      <c r="F152" s="40" t="s">
        <v>359</v>
      </c>
      <c r="G152" s="41">
        <v>96000</v>
      </c>
      <c r="H152" s="22" t="s">
        <v>359</v>
      </c>
      <c r="I152" s="36">
        <v>96000</v>
      </c>
      <c r="J152" s="22" t="s">
        <v>401</v>
      </c>
      <c r="K152" s="19" t="s">
        <v>360</v>
      </c>
      <c r="L152" s="43">
        <v>45807.433865740742</v>
      </c>
      <c r="M152" s="11" t="s">
        <v>414</v>
      </c>
    </row>
    <row r="153" spans="1:13" ht="24.65" customHeight="1" x14ac:dyDescent="0.25">
      <c r="A153" s="20" t="s">
        <v>414</v>
      </c>
      <c r="B153" s="28" t="s">
        <v>414</v>
      </c>
      <c r="C153" s="31" t="s">
        <v>414</v>
      </c>
      <c r="D153" s="37" t="s">
        <v>414</v>
      </c>
      <c r="E153" s="28" t="s">
        <v>414</v>
      </c>
      <c r="F153" s="40" t="s">
        <v>361</v>
      </c>
      <c r="G153" s="41">
        <v>120000</v>
      </c>
      <c r="H153" s="28" t="s">
        <v>414</v>
      </c>
      <c r="I153" s="37" t="s">
        <v>414</v>
      </c>
      <c r="J153" s="28" t="s">
        <v>414</v>
      </c>
      <c r="K153" s="21" t="s">
        <v>414</v>
      </c>
      <c r="L153" s="44" t="s">
        <v>414</v>
      </c>
      <c r="M153" s="11" t="s">
        <v>414</v>
      </c>
    </row>
    <row r="154" spans="1:13" ht="50" x14ac:dyDescent="0.25">
      <c r="A154" s="21">
        <v>105</v>
      </c>
      <c r="B154" s="22" t="s">
        <v>362</v>
      </c>
      <c r="C154" s="30">
        <v>300000</v>
      </c>
      <c r="D154" s="30">
        <v>300000</v>
      </c>
      <c r="E154" s="26" t="s">
        <v>410</v>
      </c>
      <c r="F154" s="40" t="s">
        <v>364</v>
      </c>
      <c r="G154" s="41">
        <v>300000</v>
      </c>
      <c r="H154" s="22" t="s">
        <v>365</v>
      </c>
      <c r="I154" s="36">
        <v>295000</v>
      </c>
      <c r="J154" s="22" t="s">
        <v>404</v>
      </c>
      <c r="K154" s="19" t="s">
        <v>366</v>
      </c>
      <c r="L154" s="43">
        <v>45803.415162037039</v>
      </c>
      <c r="M154" s="11" t="s">
        <v>414</v>
      </c>
    </row>
    <row r="155" spans="1:13" ht="25" x14ac:dyDescent="0.25">
      <c r="A155" s="21" t="s">
        <v>414</v>
      </c>
      <c r="B155" s="28" t="s">
        <v>414</v>
      </c>
      <c r="C155" s="31" t="s">
        <v>414</v>
      </c>
      <c r="D155" s="37" t="s">
        <v>414</v>
      </c>
      <c r="E155" s="28" t="s">
        <v>414</v>
      </c>
      <c r="F155" s="40" t="s">
        <v>367</v>
      </c>
      <c r="G155" s="41">
        <v>297460</v>
      </c>
      <c r="H155" s="28" t="s">
        <v>414</v>
      </c>
      <c r="I155" s="37" t="s">
        <v>414</v>
      </c>
      <c r="J155" s="28" t="s">
        <v>414</v>
      </c>
      <c r="K155" s="21" t="s">
        <v>414</v>
      </c>
      <c r="L155" s="44" t="s">
        <v>414</v>
      </c>
      <c r="M155" s="11" t="s">
        <v>414</v>
      </c>
    </row>
    <row r="156" spans="1:13" ht="25" x14ac:dyDescent="0.25">
      <c r="A156" s="20" t="s">
        <v>414</v>
      </c>
      <c r="B156" s="26" t="s">
        <v>414</v>
      </c>
      <c r="C156" s="32" t="s">
        <v>414</v>
      </c>
      <c r="D156" s="38" t="s">
        <v>414</v>
      </c>
      <c r="E156" s="26" t="s">
        <v>414</v>
      </c>
      <c r="F156" s="40" t="s">
        <v>365</v>
      </c>
      <c r="G156" s="41">
        <v>295000</v>
      </c>
      <c r="H156" s="26" t="s">
        <v>414</v>
      </c>
      <c r="I156" s="38" t="s">
        <v>414</v>
      </c>
      <c r="J156" s="26" t="s">
        <v>414</v>
      </c>
      <c r="K156" s="20" t="s">
        <v>414</v>
      </c>
      <c r="L156" s="45" t="s">
        <v>414</v>
      </c>
      <c r="M156" s="11" t="s">
        <v>414</v>
      </c>
    </row>
    <row r="157" spans="1:13" ht="71.5" customHeight="1" x14ac:dyDescent="0.25">
      <c r="A157" s="20">
        <v>106</v>
      </c>
      <c r="B157" s="26" t="s">
        <v>368</v>
      </c>
      <c r="C157" s="32">
        <v>500000</v>
      </c>
      <c r="D157" s="32">
        <v>500000</v>
      </c>
      <c r="E157" s="26" t="s">
        <v>410</v>
      </c>
      <c r="F157" s="40" t="s">
        <v>369</v>
      </c>
      <c r="G157" s="39">
        <v>500000</v>
      </c>
      <c r="H157" s="26" t="s">
        <v>369</v>
      </c>
      <c r="I157" s="38">
        <v>500000</v>
      </c>
      <c r="J157" s="26" t="s">
        <v>15</v>
      </c>
      <c r="K157" s="20" t="s">
        <v>370</v>
      </c>
      <c r="L157" s="45">
        <v>45800.176122685189</v>
      </c>
      <c r="M157" s="11" t="s">
        <v>414</v>
      </c>
    </row>
    <row r="158" spans="1:13" ht="37.5" x14ac:dyDescent="0.25">
      <c r="A158" s="18">
        <v>107</v>
      </c>
      <c r="B158" s="27" t="s">
        <v>371</v>
      </c>
      <c r="C158" s="33">
        <v>2717.8</v>
      </c>
      <c r="D158" s="33">
        <v>2717.8</v>
      </c>
      <c r="E158" s="26" t="s">
        <v>410</v>
      </c>
      <c r="F158" s="40" t="s">
        <v>133</v>
      </c>
      <c r="G158" s="39">
        <v>2717.8</v>
      </c>
      <c r="H158" s="27" t="s">
        <v>133</v>
      </c>
      <c r="I158" s="39">
        <v>2717.8</v>
      </c>
      <c r="J158" s="27" t="s">
        <v>26</v>
      </c>
      <c r="K158" s="18" t="s">
        <v>372</v>
      </c>
      <c r="L158" s="46">
        <v>45806.222650462973</v>
      </c>
      <c r="M158" s="11" t="s">
        <v>414</v>
      </c>
    </row>
    <row r="159" spans="1:13" ht="46" customHeight="1" x14ac:dyDescent="0.25">
      <c r="A159" s="20">
        <v>108</v>
      </c>
      <c r="B159" s="27" t="s">
        <v>373</v>
      </c>
      <c r="C159" s="33">
        <v>33073.699999999997</v>
      </c>
      <c r="D159" s="33">
        <v>33073.699999999997</v>
      </c>
      <c r="E159" s="26" t="s">
        <v>410</v>
      </c>
      <c r="F159" s="40" t="s">
        <v>374</v>
      </c>
      <c r="G159" s="39">
        <v>33073.699999999997</v>
      </c>
      <c r="H159" s="27" t="s">
        <v>374</v>
      </c>
      <c r="I159" s="39">
        <v>33073.699999999997</v>
      </c>
      <c r="J159" s="27" t="s">
        <v>26</v>
      </c>
      <c r="K159" s="18" t="s">
        <v>375</v>
      </c>
      <c r="L159" s="46">
        <v>45806.23877314815</v>
      </c>
      <c r="M159" s="11" t="s">
        <v>414</v>
      </c>
    </row>
    <row r="160" spans="1:13" ht="37.5" x14ac:dyDescent="0.25">
      <c r="A160" s="18">
        <v>109</v>
      </c>
      <c r="B160" s="27" t="s">
        <v>376</v>
      </c>
      <c r="C160" s="33">
        <v>8560</v>
      </c>
      <c r="D160" s="33">
        <v>8560</v>
      </c>
      <c r="E160" s="26" t="s">
        <v>410</v>
      </c>
      <c r="F160" s="40" t="s">
        <v>377</v>
      </c>
      <c r="G160" s="39">
        <v>8560</v>
      </c>
      <c r="H160" s="27" t="s">
        <v>377</v>
      </c>
      <c r="I160" s="39">
        <v>8560</v>
      </c>
      <c r="J160" s="27" t="s">
        <v>26</v>
      </c>
      <c r="K160" s="18" t="s">
        <v>378</v>
      </c>
      <c r="L160" s="46">
        <v>45806.211412037039</v>
      </c>
      <c r="M160" s="11" t="s">
        <v>414</v>
      </c>
    </row>
    <row r="161" spans="1:13" ht="37.5" x14ac:dyDescent="0.25">
      <c r="A161" s="20">
        <v>110</v>
      </c>
      <c r="B161" s="27" t="s">
        <v>379</v>
      </c>
      <c r="C161" s="33">
        <v>7650.5</v>
      </c>
      <c r="D161" s="33">
        <v>7650.5</v>
      </c>
      <c r="E161" s="26" t="s">
        <v>410</v>
      </c>
      <c r="F161" s="40" t="s">
        <v>380</v>
      </c>
      <c r="G161" s="39">
        <v>7650.5</v>
      </c>
      <c r="H161" s="27" t="s">
        <v>380</v>
      </c>
      <c r="I161" s="39">
        <v>7650.5</v>
      </c>
      <c r="J161" s="27" t="s">
        <v>26</v>
      </c>
      <c r="K161" s="18" t="s">
        <v>381</v>
      </c>
      <c r="L161" s="46">
        <v>45807.543298611112</v>
      </c>
      <c r="M161" s="11" t="s">
        <v>414</v>
      </c>
    </row>
    <row r="162" spans="1:13" ht="37.5" x14ac:dyDescent="0.25">
      <c r="A162" s="18">
        <v>111</v>
      </c>
      <c r="B162" s="27" t="s">
        <v>400</v>
      </c>
      <c r="C162" s="33">
        <v>21084.35</v>
      </c>
      <c r="D162" s="33">
        <v>21084.35</v>
      </c>
      <c r="E162" s="26" t="s">
        <v>410</v>
      </c>
      <c r="F162" s="40" t="s">
        <v>233</v>
      </c>
      <c r="G162" s="39">
        <v>21084.35</v>
      </c>
      <c r="H162" s="27" t="s">
        <v>234</v>
      </c>
      <c r="I162" s="39">
        <v>21084.35</v>
      </c>
      <c r="J162" s="27" t="s">
        <v>26</v>
      </c>
      <c r="K162" s="18" t="s">
        <v>382</v>
      </c>
      <c r="L162" s="46">
        <v>45807.543333333328</v>
      </c>
      <c r="M162" s="11" t="s">
        <v>414</v>
      </c>
    </row>
    <row r="163" spans="1:13" ht="37.5" x14ac:dyDescent="0.25">
      <c r="A163" s="20">
        <v>112</v>
      </c>
      <c r="B163" s="27" t="s">
        <v>383</v>
      </c>
      <c r="C163" s="33">
        <v>243960</v>
      </c>
      <c r="D163" s="33">
        <v>243960</v>
      </c>
      <c r="E163" s="26" t="s">
        <v>410</v>
      </c>
      <c r="F163" s="40" t="s">
        <v>384</v>
      </c>
      <c r="G163" s="39">
        <v>243960</v>
      </c>
      <c r="H163" s="27" t="s">
        <v>384</v>
      </c>
      <c r="I163" s="39">
        <v>243960</v>
      </c>
      <c r="J163" s="27" t="s">
        <v>15</v>
      </c>
      <c r="K163" s="18" t="s">
        <v>385</v>
      </c>
      <c r="L163" s="46">
        <v>45807.151712962957</v>
      </c>
      <c r="M163" s="11" t="s">
        <v>414</v>
      </c>
    </row>
    <row r="164" spans="1:13" ht="37.5" x14ac:dyDescent="0.25">
      <c r="A164" s="19">
        <v>113</v>
      </c>
      <c r="B164" s="27" t="s">
        <v>386</v>
      </c>
      <c r="C164" s="33">
        <v>299600</v>
      </c>
      <c r="D164" s="33">
        <v>299600</v>
      </c>
      <c r="E164" s="26" t="s">
        <v>410</v>
      </c>
      <c r="F164" s="40" t="s">
        <v>387</v>
      </c>
      <c r="G164" s="39">
        <v>299600</v>
      </c>
      <c r="H164" s="27" t="s">
        <v>387</v>
      </c>
      <c r="I164" s="39">
        <v>299600</v>
      </c>
      <c r="J164" s="27" t="s">
        <v>15</v>
      </c>
      <c r="K164" s="18" t="s">
        <v>388</v>
      </c>
      <c r="L164" s="46">
        <v>45807.302187499998</v>
      </c>
      <c r="M164" s="11" t="s">
        <v>414</v>
      </c>
    </row>
    <row r="165" spans="1:13" ht="50" x14ac:dyDescent="0.25">
      <c r="A165" s="19">
        <v>114</v>
      </c>
      <c r="B165" s="28" t="s">
        <v>389</v>
      </c>
      <c r="C165" s="31">
        <v>322070</v>
      </c>
      <c r="D165" s="31">
        <v>322070</v>
      </c>
      <c r="E165" s="26" t="s">
        <v>410</v>
      </c>
      <c r="F165" s="50" t="s">
        <v>296</v>
      </c>
      <c r="G165" s="51">
        <v>322070</v>
      </c>
      <c r="H165" s="28" t="s">
        <v>296</v>
      </c>
      <c r="I165" s="37">
        <v>322070</v>
      </c>
      <c r="J165" s="28" t="s">
        <v>401</v>
      </c>
      <c r="K165" s="21" t="s">
        <v>390</v>
      </c>
      <c r="L165" s="44">
        <v>45807.393611111111</v>
      </c>
      <c r="M165" s="11" t="s">
        <v>414</v>
      </c>
    </row>
    <row r="166" spans="1:13" ht="25" x14ac:dyDescent="0.25">
      <c r="A166" s="21" t="s">
        <v>414</v>
      </c>
      <c r="B166" s="28" t="s">
        <v>414</v>
      </c>
      <c r="C166" s="31" t="s">
        <v>414</v>
      </c>
      <c r="D166" s="37" t="s">
        <v>414</v>
      </c>
      <c r="E166" s="28" t="s">
        <v>414</v>
      </c>
      <c r="F166" s="40" t="s">
        <v>391</v>
      </c>
      <c r="G166" s="41">
        <v>337050</v>
      </c>
      <c r="H166" s="28" t="s">
        <v>414</v>
      </c>
      <c r="I166" s="37" t="s">
        <v>414</v>
      </c>
      <c r="J166" s="28" t="s">
        <v>414</v>
      </c>
      <c r="K166" s="21" t="s">
        <v>414</v>
      </c>
      <c r="L166" s="44" t="s">
        <v>414</v>
      </c>
      <c r="M166" s="11" t="s">
        <v>414</v>
      </c>
    </row>
    <row r="167" spans="1:13" ht="20.5" customHeight="1" x14ac:dyDescent="0.25">
      <c r="A167" s="20" t="s">
        <v>414</v>
      </c>
      <c r="B167" s="26" t="s">
        <v>414</v>
      </c>
      <c r="C167" s="32" t="s">
        <v>414</v>
      </c>
      <c r="D167" s="38" t="s">
        <v>414</v>
      </c>
      <c r="E167" s="26" t="s">
        <v>414</v>
      </c>
      <c r="F167" s="40" t="s">
        <v>392</v>
      </c>
      <c r="G167" s="41">
        <v>333305</v>
      </c>
      <c r="H167" s="26" t="s">
        <v>414</v>
      </c>
      <c r="I167" s="38" t="s">
        <v>414</v>
      </c>
      <c r="J167" s="26" t="s">
        <v>414</v>
      </c>
      <c r="K167" s="20" t="s">
        <v>414</v>
      </c>
      <c r="L167" s="45" t="s">
        <v>414</v>
      </c>
      <c r="M167" s="11" t="s">
        <v>414</v>
      </c>
    </row>
  </sheetData>
  <autoFilter ref="A6:AC167" xr:uid="{300669E5-989F-40D1-975B-41EE109AB502}"/>
  <mergeCells count="3">
    <mergeCell ref="A2:L2"/>
    <mergeCell ref="A3:L3"/>
    <mergeCell ref="A4:L4"/>
  </mergeCells>
  <pageMargins left="0.31496062992125984" right="0.11811023622047245" top="0.55118110236220474" bottom="0.19685039370078741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Budget Summary Report</vt:lpstr>
      <vt:lpstr>Sheet1</vt:lpstr>
      <vt:lpstr>Sheet1!Print_Area</vt:lpstr>
      <vt:lpstr>'Budget Summary Report'!Print_Titles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Noppawan Boonsue</dc:creator>
  <cp:lastModifiedBy>Khansiri Atorn</cp:lastModifiedBy>
  <cp:revision>4</cp:revision>
  <cp:lastPrinted>2026-06-23T06:57:39Z</cp:lastPrinted>
  <dcterms:created xsi:type="dcterms:W3CDTF">2025-06-09T00:42:34Z</dcterms:created>
  <dcterms:modified xsi:type="dcterms:W3CDTF">2026-06-30T18:06:37Z</dcterms:modified>
  <dc:language>en-US</dc:language>
</cp:coreProperties>
</file>