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D:\ita-rename-tmp\tmp-fill-in\oic-purchase-ita-2568\6.เดือนมีนาคม 2568\สก\"/>
    </mc:Choice>
  </mc:AlternateContent>
  <xr:revisionPtr revIDLastSave="0" documentId="8_{27CEB2E2-27DE-4CC3-A630-779D37A29D78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Budget Summary Report" sheetId="1" r:id="rId1"/>
  </sheets>
  <definedNames>
    <definedName name="_xlnm._FilterDatabase" localSheetId="0" hidden="1">'Budget Summary Report'!$A$6:$L$214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'Budget Summary Report'!$A$1:$L$214</definedName>
    <definedName name="_xlnm.Print_Titles" localSheetId="0">'Budget Summary Report'!$1:$6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1" l="1"/>
  <c r="A21" i="1"/>
  <c r="A20" i="1"/>
  <c r="A19" i="1"/>
  <c r="A18" i="1"/>
</calcChain>
</file>

<file path=xl/sharedStrings.xml><?xml version="1.0" encoding="utf-8"?>
<sst xmlns="http://schemas.openxmlformats.org/spreadsheetml/2006/main" count="1559" uniqueCount="514">
  <si>
    <t>ลำดับที่</t>
  </si>
  <si>
    <t>งานที่จัดซื้อหรือจัดจ้าง</t>
  </si>
  <si>
    <t>วงเงินที่จัดซื้อหรือจัดจ้าง (บาท)</t>
  </si>
  <si>
    <t>ราคากลาง (บาท)</t>
  </si>
  <si>
    <t>วิธีซื้อหรือจ้าง</t>
  </si>
  <si>
    <t>รายชื่อผู้เสนอราคา</t>
  </si>
  <si>
    <t>ราคาที่เสนอ</t>
  </si>
  <si>
    <t>ผู้ได้รับการคัดเลือก</t>
  </si>
  <si>
    <t>ราคาที่ตกลงซื้อหรือจ้าง</t>
  </si>
  <si>
    <t>เหตุผลที่คัดเลือก</t>
  </si>
  <si>
    <t>เลขที่ของสัญญาหรือข้อตกลงในการซื้อหรือจ้าง</t>
  </si>
  <si>
    <t>วันที่เอกสาร</t>
  </si>
  <si>
    <t xml:space="preserve">ซื้อ ซื้อระบบสำรองไฟฟ้าสำหรับศูนย์ข้อมูล สวทช. (IT-UPS-A-1) อาคารกลุ่มนวัตกรรม 2 ทาวเวอร์ A </t>
  </si>
  <si>
    <t>บริษัท โปรอินฟรา จำกัด</t>
  </si>
  <si>
    <t xml:space="preserve">บริษัท ดีดีไอ จำกัด </t>
  </si>
  <si>
    <t>PO25004799</t>
  </si>
  <si>
    <t>ซื้อ MALDI-TOF Mass Spectrometer ระบบครุภัณฑ์ห้องปฏิบัติการวิเคราะห์ทดสอบด้านสารสกัดกระท่อม และผลิตภัณฑ์กระท่อม ตำบลคลองหนึ่ง อำเภอคลองหลวง จังหวัดปทุมธานี 1 ระบบ</t>
  </si>
  <si>
    <t>บริษัท พาราไซแอนติฟิค จำกัด</t>
  </si>
  <si>
    <t>PO25004682</t>
  </si>
  <si>
    <t>บริษัท เวิลด์เทค เอ็นเตอร์ไพรส์ จำกัด</t>
  </si>
  <si>
    <t>ซื้อ รถเข็นโต๊ะยกไฮดรอลิค X-Lift</t>
  </si>
  <si>
    <t>บริษัท ทีที อินเตอร์กรุ๊ป จำกัด</t>
  </si>
  <si>
    <t>มีคุณลักษณะของพัสดุตรงตามข้อกำหนด</t>
  </si>
  <si>
    <t>PO25005004</t>
  </si>
  <si>
    <t xml:space="preserve">จ้าง จ้างเหมาบำรุงรักษาเครื่องทำน้ำเย็น (Chiller) อาคารกลุ่มนวัตกรรม 2 </t>
  </si>
  <si>
    <t xml:space="preserve">ห้างหุ้นส่วนจำกัด พี.เอส ซิลเลอร์ เซอร์วิส </t>
  </si>
  <si>
    <t>PO25004868</t>
  </si>
  <si>
    <t>บริษัท แม็คเอนเนอยี อีโวลูชั่น จำกัด</t>
  </si>
  <si>
    <t>จ้าง สอบเทียบเครื่องชั่ง 2 ตำแหน่ง</t>
  </si>
  <si>
    <t>บริษัท เมทเล่อร์-โทเลโด (ประเทศไทย) จำกัด</t>
  </si>
  <si>
    <t>มีคุณสมบัติและรายละเอียดตรงตามข้อกำหนด</t>
  </si>
  <si>
    <t>PO25004539</t>
  </si>
  <si>
    <t xml:space="preserve">ซื้อ รถบูมลิฟท์ 1 คัน โครงการงานติดตั้งระบบประกอบอาคาร ตำบลป่ายุบใน อำเภอวังจันทร์ จังหวัดระยอง </t>
  </si>
  <si>
    <t>บริษัท ชลบุรี ฟอร์คลิฟท์ เอเชีย จำกัด</t>
  </si>
  <si>
    <t>บริษัท โอเค ฟาร์ม ออลล์ จำกัด</t>
  </si>
  <si>
    <t>PO25005140</t>
  </si>
  <si>
    <t xml:space="preserve">ซื้อ Sticky Mat Blue </t>
  </si>
  <si>
    <t>บริษัท แซนต้า เทคโนโลยี จำกัด</t>
  </si>
  <si>
    <t>PO25004545</t>
  </si>
  <si>
    <t xml:space="preserve">ซื้อ วัสดุวิทยาศาสตร์  จำนวน 2 รายการ </t>
  </si>
  <si>
    <t>ห้างหุ้นส่วนจำกัด เมดิแคร์ ซัพพลาย</t>
  </si>
  <si>
    <t>PO25004552</t>
  </si>
  <si>
    <t>ซื้อ  Flash Drive จำนวน 400 ชิ้น</t>
  </si>
  <si>
    <t>บริษัท เอสทูโอ จำกัด</t>
  </si>
  <si>
    <t>PO25004556</t>
  </si>
  <si>
    <t>จ้าง ตรวจสอบความถูกต้องของคำบรรยายแทนเสียง และนำเข้าวิดีโอบันทึกการเรียนการสอนเข้าสู่แพลตฟอร์มสำหรับการดูย้อนหลัง</t>
  </si>
  <si>
    <t>นางสาวรมณ มโนวิสุทธ์</t>
  </si>
  <si>
    <t>นางสาวรมณ บนกระโทก</t>
  </si>
  <si>
    <t>PO25004586</t>
  </si>
  <si>
    <t>ซื้อ แบตเตอรี่ไฟฉุกเฉิน (Battery Emergency Light) อาคารกลุ่มนวัตกรรม 2</t>
  </si>
  <si>
    <t>บริษัท สยามแบตอิเลคทรอนิคส์ จำกัด</t>
  </si>
  <si>
    <t>บริษัท วิน วิน ยูนิเวอร์ส จำกัด</t>
  </si>
  <si>
    <t>PO25004591</t>
  </si>
  <si>
    <t xml:space="preserve">จ้าง บริการบำรุงรักษา Cooling Tower ในกลุ่มอาคารสำนักงานใหญ่เขตนวัตกรรมระเบียงเศรษฐกิจพิเศษภาคตะวันออก (EECi Headquarters) </t>
  </si>
  <si>
    <t>บริษัท เหลียงชิ อุตสาหกรรม (ประเทศไทย) จำกัด</t>
  </si>
  <si>
    <t>PO25004710</t>
  </si>
  <si>
    <t xml:space="preserve">จ้าง บำรุงรักษาตู้ทดสอบหมอกเกลือของศูนย์ทดสอบผลิตภัณฑ์ไฟฟ้าและอิเล็กทรอนิกส์ </t>
  </si>
  <si>
    <t>บริษัท เออีซี ซัพพอร์ต จำกัด</t>
  </si>
  <si>
    <t>PO25004800</t>
  </si>
  <si>
    <t>จ้าง เหมาบริการบำรุงรักษาเครื่องมือ จำนวน 2 รายการ</t>
  </si>
  <si>
    <t>บริษัทภูดิศณ์เทค จำกัด</t>
  </si>
  <si>
    <t>บริษัท สมาร์ทเมทัลโลกราฟฟี่ จำกัด</t>
  </si>
  <si>
    <t>PO25004537</t>
  </si>
  <si>
    <t>ซื้อ คอมพิวเตอร์ Notebook ประสิทธิภาพสูงพร้อม GPU Asus ROG Strix Scar 17 G743CX-LL058W ระบบครุภัณฑ์สำหรับพัฒนาแพลตฟอร์มบริการการแพทย์ดิจิทัล ตำบลคลองหนึ่ง อำเภอคลองหลวง จังหวัดปทุมธานี</t>
  </si>
  <si>
    <t>บริษัท เจ.ไอ.บี.คอมพิวเตอร์ กรุ๊ป จำกัด</t>
  </si>
  <si>
    <t>PO25004590</t>
  </si>
  <si>
    <t>บริษัท อินโนโค จำกัด</t>
  </si>
  <si>
    <t xml:space="preserve">จ้าง บำรุงรักษาเครื่องปั๊มน้ำระบบดับเพลิงและบูสเตอร์ปั๊ม ในกลุ่มอาคารสำนักงานใหญ่เขตนวัตกรรมระเบียงเศรษฐกิจพิเศษภาคตะวันออก (EECi Headquarters) </t>
  </si>
  <si>
    <t>บริษัท อัมรินทร์ เทคโนโลยี จำกัด</t>
  </si>
  <si>
    <t>PO25004584</t>
  </si>
  <si>
    <t xml:space="preserve">จ้าง บริการบำรุงรักษา Softener &amp; Water treatment ในกลุ่มอาคารสำนักงานใหญ่เขตนวัตกรรมระเบียงเศรษฐกิจพิเศษภาคตะวันออก (EECi Headquarters) </t>
  </si>
  <si>
    <t>บริษัท ทรีท-วอเตอร์ เทคโนโลยี จำกัด</t>
  </si>
  <si>
    <t>PO25004592</t>
  </si>
  <si>
    <t>จ้าง เปลี่ยนผนังกระจกชำรุด อาคารกลุ่มนวัตกรรม 1,2 และอาคารศูนย์ประชุมอุทยานวิทยาศาสตร์ประเทศไทย</t>
  </si>
  <si>
    <t>บริษัท เอ็นพี เวสสะ 88 จำกัด</t>
  </si>
  <si>
    <t>PO25004587</t>
  </si>
  <si>
    <t>บริษัท เอส.เอ็น. วิษณุ อลูมิเนียม จำกัด</t>
  </si>
  <si>
    <t>บริษัท ทาร์ซาน บิวด์ดิ้ง จำกัด</t>
  </si>
  <si>
    <t xml:space="preserve">ซื้อ ไมโครโฟนและอุปกรณ์แยกสัญญาณภาพห้องประชุม อาคารสำนักงานกลาง </t>
  </si>
  <si>
    <t>บริษัท ออดิโอซิตี้ จำกัด</t>
  </si>
  <si>
    <t>PO25004593</t>
  </si>
  <si>
    <t>เช่า เครื่องคอมพิวเตอร์โน้ตบุ๊ก</t>
  </si>
  <si>
    <t>การเช่าสังหาริมทรัพย์</t>
  </si>
  <si>
    <t>บริษัท ออมนิ ซิสเตมส์ จำกัด</t>
  </si>
  <si>
    <t>PO25004723</t>
  </si>
  <si>
    <t>จ้างที่ปรึกษา ประเมินความคุ้มค่าเพื่อการพัฒนา สวทช.</t>
  </si>
  <si>
    <t>บริษัท ทริส คอร์ปอเรชั่น จำกัด</t>
  </si>
  <si>
    <t>PO25004735</t>
  </si>
  <si>
    <t>เช่า เครื่องคอมพิวเตอร์ ระยะเวลา 3 ปี</t>
  </si>
  <si>
    <t>บริษัท เอพี แอดแวนเทรด จำกัด</t>
  </si>
  <si>
    <t>PO25005437</t>
  </si>
  <si>
    <t>จ้าง พัฒนาระบบฐานข้อมูลสำหรับจัดเก็บและ web application สำหรับบริหารจัดการคลังข้อมูลภาพที่เข้าใจง่าย</t>
  </si>
  <si>
    <t>มหาวิทยาลัย มหาสารคาม</t>
  </si>
  <si>
    <t>PO25004595</t>
  </si>
  <si>
    <t>บริษัท สปินซอฟต์ จำกัด</t>
  </si>
  <si>
    <t>บริษัท สมาร์ทเซนส์ เอ็นจิเนียริ่ง จำกัด</t>
  </si>
  <si>
    <t xml:space="preserve">ซื้อ ชุดเฟอร์นิเจอร์สำนักงานกลุ่มอาคาร EECi Headquarters </t>
  </si>
  <si>
    <t>บริษัท เพอร์เฟ็คท์ ออฟฟิศ เฟอร์นิเจอร์ จำกัด</t>
  </si>
  <si>
    <t>PO25004596</t>
  </si>
  <si>
    <t xml:space="preserve">จ้าง ทำความสะอาดท่อระบายน้ำฝนริมถนน ภายในอุทยานวิทยาศาสตร์ประเทศไทย  </t>
  </si>
  <si>
    <t>บริษัท สินสมทรัพย์ ก่อสร้าง จำกัด</t>
  </si>
  <si>
    <t>PO25004808</t>
  </si>
  <si>
    <t>ซื้อ สารมาตรฐานสำหรับใช้ในห้องปฏิบัติการ จำนวน 15 รายการ</t>
  </si>
  <si>
    <t>บริษัท อัลฟ่า เคมิคอล จำกัด</t>
  </si>
  <si>
    <t>PO25004711</t>
  </si>
  <si>
    <t>จ้าง ทำความสะอาด Tower Sign อุทยานวิทยาศาสตร์ประเทศไทย</t>
  </si>
  <si>
    <t>บริษัท คลีนเนอร์รี่ จำกัด</t>
  </si>
  <si>
    <t>บริษัท คลีนเวฟ จำกัด</t>
  </si>
  <si>
    <t>PO25004801</t>
  </si>
  <si>
    <t>ซื้อ แผ่นกระดานเคลื่อนย้ายผู้ป่วย  อุทยานวิทยาศาสตร์ประเทศไทย</t>
  </si>
  <si>
    <t>บริษัท สยาม เอส.เค เอ็นจิเนียริ่ง จำกัด</t>
  </si>
  <si>
    <t>บริษัท ผลพาลาเดียม จำกัด</t>
  </si>
  <si>
    <t>PO25004802</t>
  </si>
  <si>
    <t>ซื้อ เครื่องสำรองไฟฟ้า อาคารบ้านวิทยาศาสตร์สิรินธร</t>
  </si>
  <si>
    <t>บริษัท บี-คอนด์ เน็กท์ โซลูชั่น จำกัด</t>
  </si>
  <si>
    <t>บริษัท เน็ก พาวเวอร์ ซัพพลาย จำกัด</t>
  </si>
  <si>
    <t>PO25004709</t>
  </si>
  <si>
    <t xml:space="preserve">จ้าง ผลิตสื่อวิดีทัศน์ความรู้ภายใต้โครงการ การถ่ายทอดองค์ความรู้การผลิตและการใช้ประโยชน์แมลงทหารดำ (Black Soldier Fly : BSF) </t>
  </si>
  <si>
    <t>นายภาคภูมิ วาณิชพงษ์</t>
  </si>
  <si>
    <t>นาย ภาคภูมิ วาณิชพงษ์</t>
  </si>
  <si>
    <t>PO25004889</t>
  </si>
  <si>
    <t>ซื้อ ป้ายสัญลักษณ์จราจร</t>
  </si>
  <si>
    <t>บริษัท สมาร์ท เบสท์บายส์ จำกัด</t>
  </si>
  <si>
    <t>PO25004969</t>
  </si>
  <si>
    <t>จ้าง ทำชิ้นส่วนกล่องพลาสติก</t>
  </si>
  <si>
    <t>บริษัท มิตรดีอินดัสทรี จำกัด</t>
  </si>
  <si>
    <t>PO25004804</t>
  </si>
  <si>
    <t>จ้าง พัฒนาโมดูลลงชื่อเข้าใช้งานและยืนยันตัวตนผ่าน OAuth2 บนโปรแกรม Softphone สำหรับเจ้าหน้าที่รับเรื่อง บนแพลตฟอร์มบริการทางการแพทย์ฉุกเฉินในระบบ CIS version 2</t>
  </si>
  <si>
    <t>นายสหรัฐ สืบสำราญ</t>
  </si>
  <si>
    <t>นาย กิตติพศ โกมารทัต</t>
  </si>
  <si>
    <t>PO25004807</t>
  </si>
  <si>
    <t>จ้าง ซ่อมชุดครุภัณฑ์โครงการเพิ่มขีดความสามารถในการทดสอบสถานีประจุไฟฟ้ายานยนต์ไฟฟ้ามาตรฐาน IEC 61851 ขนาด 150kW โมดูล EV Charging Analyzer และ DC Short Circuit Box</t>
  </si>
  <si>
    <t>บริษัท อีเอสอี (ประเทศไทย) จำกัด</t>
  </si>
  <si>
    <t>PO25004714</t>
  </si>
  <si>
    <t>จ้าง พัฒนา Web API ส่วนบริหารจัดการข้อมูลบาร์โค้ดสองมิติภาษามือสำหรับเจ้าหน้าที่ของระบบบาร์โค้ดสองมิติสำหรับคนพิการทางการได้ยิน</t>
  </si>
  <si>
    <t>นายพศวัต แซไซย</t>
  </si>
  <si>
    <t>นายโชตะ โนดะ</t>
  </si>
  <si>
    <t>PO25004961</t>
  </si>
  <si>
    <t>จ้าง เหมาจัดนิทรรศการงานประชุมวิชาการประจำปี NAC2025</t>
  </si>
  <si>
    <t>บริษัท มาสเตอร์ มายด์ แอดเวอร์ไทซิ่ง จำกัด</t>
  </si>
  <si>
    <t>PO25005306</t>
  </si>
  <si>
    <t xml:space="preserve">บริษัท อพอลโล่ คอนเนค จำกัด </t>
  </si>
  <si>
    <t>จ้าง พัฒนาโมดูลอัปโหลดไฟล์เสียงพร้อมการบีบอัดและแปลงไฟล์อัตโนมัติ บนแพลตฟอร์มบริการทางการแพทย์ฉุกเฉินแบบครบวงจรด้วยเทคโนโลยีดิจิทัลสำหรับระบบ CIS version 2</t>
  </si>
  <si>
    <t>PO25004962</t>
  </si>
  <si>
    <t>นางสาววัชราภรณ์ อุปพงษ์</t>
  </si>
  <si>
    <t>จ้าง ผลิตสื่อประชาสัมพันธ์การจัดการประชุมวิชาการประจำปี สวทช. ครั้งที่ ๒๐ (NAC2025)</t>
  </si>
  <si>
    <t>ห้างหุ้นส่วนจำกัด วาย.ซีเอช.มีเดีย</t>
  </si>
  <si>
    <t>PO25004724</t>
  </si>
  <si>
    <t>จ้าง ออกแบบและพัฒนาฐานข้อมูลและโครงสร้างระบบขึ้นทะเบียนและตรวจรับรอง</t>
  </si>
  <si>
    <t>นายธวัช เหมาะจิตต์</t>
  </si>
  <si>
    <t>PO25004744</t>
  </si>
  <si>
    <t>จ้าง เหมาบริการ server แบบ virtual machine บนระบบ cloud สำหรับจัดเก็บข้อมูลและให้บริการระบบกำกับเวลาและจัดรูปแบบประโยคอัตโนมัติ</t>
  </si>
  <si>
    <t>บริษัทอินเทอร์เน็ตประเทศไทย จำกัด (มหาชน)</t>
  </si>
  <si>
    <t>PO25004725</t>
  </si>
  <si>
    <t xml:space="preserve">จ้าง ซ่อมแซมชุดกำจัดไอกรดสารเคมีระบบน้ำ (Wet Scrubber) 
ภายในอาคารกลุ่มนวัตกรรม 2
</t>
  </si>
  <si>
    <t>บริษัท พีเอ็นเจ พันทรัพย์ จำกัด</t>
  </si>
  <si>
    <t>PO25004743</t>
  </si>
  <si>
    <t xml:space="preserve">จ้าง ปรับปรุงระบบท่อน้ำเย็น และซ่อมแซมอุปกรณ์ต่างๆ  อาคารศูนย์ประชุมอุทยานวิทยาศาสตร์ประเทศไทย    
</t>
  </si>
  <si>
    <t>บริษัท ยาสุ มอเตอร์ เซอร์วิส เซ็นเตอร์ จำกัด</t>
  </si>
  <si>
    <t>PO25004809</t>
  </si>
  <si>
    <t>ห้างหุ้นส่วนจำกัด ไทย ทีอาร์ เอ็นจิเนียริ่งแอนด์ ซัพพลาย</t>
  </si>
  <si>
    <t>จ้าง ขนย้ายและกำจัดของเสียสารเคมีที่ไม่สามารถเผาทำลายได้ด้วยเตาเผาของเสียอันตรายของ สวทช.</t>
  </si>
  <si>
    <t>บริษัท ฟอร์ซี คอร์ปอเรชั่น จำกัด</t>
  </si>
  <si>
    <t>PO25004706</t>
  </si>
  <si>
    <t>บี จี กรุ๊ป</t>
  </si>
  <si>
    <t>PO25004892</t>
  </si>
  <si>
    <t>จ้าง ออกแบบ จัดหาและจัดการพื้นที่ในงาน MED Drive Demo Day โครงการยกระดับความสามารถในการแข่งขันของผู้ผลิตเครื่องมือแพทย์ไทยเข้าสู่ตลาดทั้งในและต่างประเทศ (MED Drive)</t>
  </si>
  <si>
    <t>บริษัท โชว์เวิร์ค จำกัด</t>
  </si>
  <si>
    <t>PO25004741</t>
  </si>
  <si>
    <t xml:space="preserve">จ้าง  จ้างเหมาบริการวิศวกรสนับสนุนการวิจัย </t>
  </si>
  <si>
    <t xml:space="preserve">บริษัท พีพีดี เกรทเท็สต์ จำกัด </t>
  </si>
  <si>
    <t>PO25005117</t>
  </si>
  <si>
    <t>จ้าง ตรวจวิเคราะห์คุณภาพน้ำประปาของอาคาร 12 (อาคารสราญวิทย์)</t>
  </si>
  <si>
    <t>บริษัท เอส.พี.เอส.คอนซัลติ้ง เซอร์วิส จำกัด</t>
  </si>
  <si>
    <t>บริษัท เอส.พี.เอส.คอนซัลติ้ง เซอร์วิส จำกั</t>
  </si>
  <si>
    <t>PO25004965</t>
  </si>
  <si>
    <t>จ้าง พัฒนา API เพื่อเชื่อมต่อระหว่างระบบบริการสื่ออ่านง่ายและระบบบริการจัดทำสื่อดิจิทัลที่เข้าถึงได้</t>
  </si>
  <si>
    <t>บริษัท พิกเซลไซน์ จำกัด</t>
  </si>
  <si>
    <t>PO25004742</t>
  </si>
  <si>
    <t>บริษัท พีเอสที เอนไวรอนเมนทอล เทคโนโลยี จำกัด</t>
  </si>
  <si>
    <t>PO25004893</t>
  </si>
  <si>
    <t>ซื้อ วัสดุไฟฟ้า  จำนวน 9 รายการ</t>
  </si>
  <si>
    <t>บริษัท มงกุฏทิพย์ 2015 จำกัด</t>
  </si>
  <si>
    <t>PO25005268</t>
  </si>
  <si>
    <t>จ้าง สอบเทียบเครื่องมือวิทยาศาสตร์</t>
  </si>
  <si>
    <t>บริษัท ศูนย์ห้องปฏิบัติการและวิจัยทางการแพทย์ และการเกษตรแห่งเอเซีย จำกัด (มหาชน)</t>
  </si>
  <si>
    <t>บริษัท ศูนย์ห้องปฏิบัติการและวิจัยทางการแพทย์และการเกษตรแห่งเอเซีย จำกัด (มหาชน)</t>
  </si>
  <si>
    <t>PO25005008</t>
  </si>
  <si>
    <t>จ้าง เปลี่ยนขดลวดทองแดงปั้มน้ำระบบสูบส่งน้ำเสีย จำนวน 2 ตัว</t>
  </si>
  <si>
    <t>ห้างหุ้นส่วนจำกัด ขอนแก่นการประปา</t>
  </si>
  <si>
    <t>PO25005012</t>
  </si>
  <si>
    <t>ซื้อ กระบอกน้ำ</t>
  </si>
  <si>
    <t>บริษัท สแว๊กออน จำกัด</t>
  </si>
  <si>
    <t>PO25005288</t>
  </si>
  <si>
    <t>จ้าง พัฒนาโมดูล UI สำหรับแสดงผลวิดีโอภาษามือผ่านเว็บเบราว์เซอร์สำหรับแสดงผลวิดีโอภาษามือ</t>
  </si>
  <si>
    <t>นางสาววัลยา กองเงิน</t>
  </si>
  <si>
    <t>นายวุฒิชัย หุตะมาน</t>
  </si>
  <si>
    <t>PO25005006</t>
  </si>
  <si>
    <t xml:space="preserve">ซื้อ อะไหล่ฟลัชวาล์วสำหรับสุขภัณฑ์ในห้องน้ำ </t>
  </si>
  <si>
    <t>บริษัท เอ็นดี วัสดุก่อสร้าง จำกัด</t>
  </si>
  <si>
    <t>PO25005017</t>
  </si>
  <si>
    <t xml:space="preserve">ซื้อ  Differential Pressure Gauge ของเครื่องเติมอากาศบริสุทธิ์ (Outside Air Unit) ภายในอาคารกลุ่มนวัตกรรม 2 </t>
  </si>
  <si>
    <t>บริษัท ไทยฟิลเทรชั่น จำกัด</t>
  </si>
  <si>
    <t>บริษัทเอเอเอฟ อินเตอร์เนชั่นแนล(ประเทศไทย) จำกัด</t>
  </si>
  <si>
    <t>PO25005165</t>
  </si>
  <si>
    <t>ซื้อ อาหารเลี้ยงเซลล์และสารเคมี</t>
  </si>
  <si>
    <t>บริษัท กิบไทย จำกัด</t>
  </si>
  <si>
    <t>PO25005111</t>
  </si>
  <si>
    <t>จ้าง บริการพัฒนา ออกแบบสื่อ และเว็บไซต์ งานทุนรัฐบาลกระทรวง อว. ฝ่ายพัฒนาผู้มีความสามารถพิเศษและอัจฉริยภาพด้านวิทยาศาสตร์และเทคโนโลยี</t>
  </si>
  <si>
    <t>นางสาวสมฤทัย ไชยอักษร</t>
  </si>
  <si>
    <t>PO25005182</t>
  </si>
  <si>
    <t>จ้าง อบรมหลักสูตร ปฐมพยาบาล AED&amp;CPR 2 รุ่น ปีงบประมาณ 2568</t>
  </si>
  <si>
    <t>บริษัท เอสพีอาร์ เซฟตี้ เทรนนิ่ง แอนด์ คอนซัลติ้ง จำกัด</t>
  </si>
  <si>
    <t>บริษัท เอสพีอาร์ เซฟตี้ เทรนนิ่งแอนด์ คอนซัลติ้ง จำกัด</t>
  </si>
  <si>
    <t>PO25005177</t>
  </si>
  <si>
    <t xml:space="preserve">จ้าง ซ่อมแซมเครื่องสูบน้ำแบบจุ่มสำหรับระบบบำบัดน้ำเสีย อาคาร ๑๒ </t>
  </si>
  <si>
    <t>บริษัท ที.ซี.เอ็ม.เวสท์วอเตอร์ จำกัด</t>
  </si>
  <si>
    <t>PO25005105</t>
  </si>
  <si>
    <t>ซื้อ ต้นไม้</t>
  </si>
  <si>
    <t>ร้านโฮม แอนด์ การ์เด้น เซอร์วิส โดย นางฐิติรัตน์ ฐิโตภาส</t>
  </si>
  <si>
    <t>PO25005176</t>
  </si>
  <si>
    <t>ซื้อ สารมาตรฐานและสารเคมีสำหรับใช้ในห้องปฏิบัติการ</t>
  </si>
  <si>
    <t>บริษัท เคมิเคิล เอ็กซ์เพรส จำกัด</t>
  </si>
  <si>
    <t>PO25005118</t>
  </si>
  <si>
    <t xml:space="preserve">จ้าง ปรับปรุงระบบส่งจ่ายไฟฟ้า  โครงการปรับปรุงซ่อมแซมอาคารสถานที่ ตำบลคลองหนึ่ง  อำเภอคลองหลวง  จังหวัดปทุมธานี  
</t>
  </si>
  <si>
    <t>บริษัท พีค เอ็นจิเนียริ่ง จำกัด</t>
  </si>
  <si>
    <t>PO25005463</t>
  </si>
  <si>
    <t>ซื้อ เครื่องพิมพ์บัตรผ่านเข้า-ออกอาคาร (Access Card)</t>
  </si>
  <si>
    <t xml:space="preserve">บริษัท วัลแคน เทคโนโลยี จำกัด </t>
  </si>
  <si>
    <t>PO25005119</t>
  </si>
  <si>
    <t>จ้าง เหมาทำความสะอาด ชั้น 3-12 เขตอุตสาหกรรมซอฟต์แวร์ประเทศไทย อาคารซอฟต์แวร์พาร์ค</t>
  </si>
  <si>
    <t xml:space="preserve">บริษัท  มอร์ แดน คลีน จำกัด </t>
  </si>
  <si>
    <t>PO25005606</t>
  </si>
  <si>
    <t>บริษัท พนาทัศน์ จำกัด</t>
  </si>
  <si>
    <t>บริษัท สยามนคร จำกัด</t>
  </si>
  <si>
    <t xml:space="preserve">บริษัท ยากลิ่นหอม เดลี่ คลีน จำกัด </t>
  </si>
  <si>
    <t>บริษัท รักษาความปลอดภัย ฟูลฟาซิลิตี้ จำกัด</t>
  </si>
  <si>
    <t xml:space="preserve">บริษัท พีพีเอ็น 51 จำกัด </t>
  </si>
  <si>
    <t xml:space="preserve">บริษัท ผ่านเป็นเพชร 1991 จำกัด </t>
  </si>
  <si>
    <t>บริษัท คลีนการ์ด จำกัด</t>
  </si>
  <si>
    <t>จ้าง จัดทำถ้วยพระราชทาน YSC 2025</t>
  </si>
  <si>
    <t>ห้างหุ้นส่วนจำกัด อาร์ทกลาส ดอท เน็ท</t>
  </si>
  <si>
    <t>PO25005015</t>
  </si>
  <si>
    <t>ซื้อ Wireless Presenter Remote</t>
  </si>
  <si>
    <t>PO25005124</t>
  </si>
  <si>
    <t>ซื้อ น้ำมันเชื้อเพลิง (ดีเซล B7) อาคารสาธารณูปโภค</t>
  </si>
  <si>
    <t>บริษัท ปตท. จำกัด (มหาชน)</t>
  </si>
  <si>
    <t xml:space="preserve">บริษัท ปตท. จำกัด (มหาชน) </t>
  </si>
  <si>
    <t>PO25005260</t>
  </si>
  <si>
    <t>จ้าง ประกอบชั้นปลูก สำหรับแปลงเรียนรู้การผลิตพืชสมุนไพรคุณภาพดี</t>
  </si>
  <si>
    <t>นายสุชาติ สมัยสกุลวนา</t>
  </si>
  <si>
    <t>PO25005309</t>
  </si>
  <si>
    <t xml:space="preserve">จ้าง ปรับแต่งแบบจำลองการสังเคราะห์วิดีโอภาษามือด้วยเทคนิค ControlNet บนแบบจำลองสังเคราะห์ภาพด้วยข้อความจากข้อมูลขนาดใหญ่
</t>
  </si>
  <si>
    <t>นายมงคล บุญดำเนิน</t>
  </si>
  <si>
    <t>PO25005259</t>
  </si>
  <si>
    <t>จ้าง พัฒนา Web API สำหรับจัดการหมายเลขภายในระบบโทรศัพท์บน Asterisk เพื่อรองรับการปฏิบัติงานของเจ้าหน้าที่รับเรื่องแพลตฟอร์มบริการทางการแพทย์ฉุกเฉินแบบครบวงจรด้วยเทคโนโลยีดิจิทัลสำหรับระบบ CIS version 2</t>
  </si>
  <si>
    <t>นายธนภัทร ทองทวี</t>
  </si>
  <si>
    <t xml:space="preserve">นายจักรภัทร สมสุข </t>
  </si>
  <si>
    <t>PO25005270</t>
  </si>
  <si>
    <t>ซื้อ โทรศัพท์เคลื่อนที่ (มือถือ) Samsung Galaxy S25 จำนวน 1 เครื่อง</t>
  </si>
  <si>
    <t>บริษัท คอมเซเว่น จำกัด (มหาชน)</t>
  </si>
  <si>
    <t>PO25005010</t>
  </si>
  <si>
    <t xml:space="preserve">ซื้อ แบตเตอรี่รถโดยสารขับเคลื่อนด้วยพลังงานไฟฟ้าพร้อมติดตั้ง อาคารกลุ่มนวัตกรรม 1 </t>
  </si>
  <si>
    <t>PO25004894</t>
  </si>
  <si>
    <t>บริษัท บีพีเอ็นที เทคโนโลยี จำกัด</t>
  </si>
  <si>
    <t>ซื้อ สิทธิ์การใช้งานฐานข้อมูล CredenData</t>
  </si>
  <si>
    <t>บริษัท ครีเดน เอเชีย จำกัด</t>
  </si>
  <si>
    <t>PO25005272</t>
  </si>
  <si>
    <t>จ้าง พัฒนา Web API ส่วนระบบการส่งอีเมล และจัดการสิทธิการเข้าถึงระบบ</t>
  </si>
  <si>
    <t>บริษัท ดิจิตอล เฮลท์ โซลูชั่นส์ จำกัด</t>
  </si>
  <si>
    <t>นายนัฐชรินทร์ จันทร์หอม</t>
  </si>
  <si>
    <t>PO25005019</t>
  </si>
  <si>
    <t>บริษัท บิซิเนสแอพลิเคชั่นซีสเต็ม จำกัด</t>
  </si>
  <si>
    <t>จ้าง พัฒนาระบบร้องเรียนการแพทย์ฉุกเฉินสำหรับ UCEP</t>
  </si>
  <si>
    <t>บริษัท บิ๊กโก อนาไลติกส์ จำกัด</t>
  </si>
  <si>
    <t>PO25005186</t>
  </si>
  <si>
    <t xml:space="preserve">จ้าง จัดดอกไม้สำหรับงานประชุมวิชาการประจำปี 2568
(20th NSTDA Annual Conference: NAC2025)
</t>
  </si>
  <si>
    <t>ห้างหุ้นส่วนจำกัด กชกร ฟลอริส</t>
  </si>
  <si>
    <t>PO25004978</t>
  </si>
  <si>
    <t>ซื้อ อุปกรณ์สลับสัญญาณวิดีโอ (Video Switcher) พร้อมจอมอนิเตอร์แบบพกพา</t>
  </si>
  <si>
    <t>บริษัท 99 เอ พลัส กรุ๊ป จำกัด</t>
  </si>
  <si>
    <t>PO25004977</t>
  </si>
  <si>
    <t>บริษัท บ้านจ่า เอ็นจิเนียริ่ง จำกัด</t>
  </si>
  <si>
    <t>จ้าง ขนย้ายและกำจัดของเสียอันตรายที่ไม่ใช้แล้วของห้องปฏิบัติการ สวทช. โยธี</t>
  </si>
  <si>
    <t>บริษัท รีไซเคิล เอ็นจิเนียริ่ง จำกัด</t>
  </si>
  <si>
    <t>PO25005179</t>
  </si>
  <si>
    <t>จ้าง งานจ้างบริการทำความสะอาดพื้นที่สูง อาคาร BIOTEC</t>
  </si>
  <si>
    <t>บริษัท ดี แอนด์ ดี คลีนนิ่ง แอนด์ เซอร์วิส จำกัด</t>
  </si>
  <si>
    <t>PO25004960</t>
  </si>
  <si>
    <t xml:space="preserve">ซื้อ ปากกาลูกลื่น </t>
  </si>
  <si>
    <t>บริษัท ทูโอเวอร์ดู จำกัด</t>
  </si>
  <si>
    <t>PO25005172</t>
  </si>
  <si>
    <t xml:space="preserve">จ้าง พัฒนาและปรับปรุงระบบบริหารจัดการการเผยแพร่ข้อมูลการท่องเที่ยว </t>
  </si>
  <si>
    <t>นายสุวพัฒน์ เสาวรส</t>
  </si>
  <si>
    <t>PO25005174</t>
  </si>
  <si>
    <t xml:space="preserve">จ้าง จัดทำป้ายชื่อห้องของกลุ่มอาคารสำนักงานใหญ่ EECi </t>
  </si>
  <si>
    <t>บริษัท โฟร์เค กรุ๊ป จำกัด</t>
  </si>
  <si>
    <t>PO25005178</t>
  </si>
  <si>
    <t>ซื้อ ซื้อวัสดุซ่อมแซมหลังคาห้อง และวัสดุอื่นๆ รวม 11 รายการ</t>
  </si>
  <si>
    <t>บริษัท เอ.ทูลส์ จำกัด</t>
  </si>
  <si>
    <t>บริษัทเอ.ทูลส์ จำกัด</t>
  </si>
  <si>
    <t>PO25005261</t>
  </si>
  <si>
    <t>จ้าง อบรมหลักสูตร ปฐมพยาบาลเบื้องต้น  5 รุ่น ปีงบประมาณ 2568</t>
  </si>
  <si>
    <t>PO25005256</t>
  </si>
  <si>
    <t>PO25005038</t>
  </si>
  <si>
    <t>จ้าง พัฒนา Web UI สำหรับบริหารจัดการการสร้างบาร์โค้ดสองมิติสำหรับเจ้าหน้าที่</t>
  </si>
  <si>
    <t>นายเกษมศานต์ ชมภูวิเศษ</t>
  </si>
  <si>
    <t>นายฐิติพงษ์ ขันทะ</t>
  </si>
  <si>
    <t>PO25005183</t>
  </si>
  <si>
    <t>ซื้อ เครื่องดับเพลิงทดแทนเครื่องเดิมที่ชำรุดและเสื่อมสภาพ ปรับปรุงซ่อมแซมอาคารสถานที่ ตำบลคลองหนึ่ง อำเภอคลองหลวง จังหวัดปทุมธานี</t>
  </si>
  <si>
    <t>บริษัท นิปปอน เคมิคอล จำกัด</t>
  </si>
  <si>
    <t>PO25005228</t>
  </si>
  <si>
    <t>บริษัท คูล อนัตตา เอ็นจิเนียริ่ง จำกัด</t>
  </si>
  <si>
    <t>บริษัท ไฟร์ไฟท์ติ้ง จำกัด</t>
  </si>
  <si>
    <t xml:space="preserve">จ้าง พัฒนาโมดูลสำหรับบริหารจัดการไฟล์วิดีโอ (Storage Server) ของระบบบริหารจัดการการสร้างบาร์โค้ดสองมิติ
</t>
  </si>
  <si>
    <t>นายธนวัฒน์ คำธานี</t>
  </si>
  <si>
    <t>PO25005187</t>
  </si>
  <si>
    <t>จ้าง จัดกิจกรรมอบรมเชิงปฏิบัติการ The Essentials for Food Entrepreneurs Brand, Business Strategy, and Financial Basics (พื้นฐานการสร้างแบรนด์ และการกำหนดกลยุทธ์ทางธุรกิจ)</t>
  </si>
  <si>
    <t>บริษัท บารามีซี่ จำกัด</t>
  </si>
  <si>
    <t>PO25005116</t>
  </si>
  <si>
    <t xml:space="preserve">บริษัท พอลล่า เจ จำกัด </t>
  </si>
  <si>
    <t xml:space="preserve">จ้าง เหมาบริการบันทึกจัดทำสื่อการเรียนการสอนและสื่อ Social เพื่อรองรับการพัฒนาที่ปรึกษาพร้อมทั้งจัดทำองค์ความรู้ที่เกี่ยวข้องกับกลุ่มเป้าหมายในรูปแบบดิจิทัล </t>
  </si>
  <si>
    <t>นายอาชวิน ฉัตรอนันทเวช</t>
  </si>
  <si>
    <t>นางสาวสุชาดา อินทร์ทอง</t>
  </si>
  <si>
    <t>PO25005181</t>
  </si>
  <si>
    <t>จ้าง จัดฝึกอบรมหลักสูตรเสริมแกร่งผู้ประกอบการปรับตัวสู่การผลิตดิจิทัล</t>
  </si>
  <si>
    <t>บริษัท โรโบคลาวด์ จำกัด</t>
  </si>
  <si>
    <t>PO25005252</t>
  </si>
  <si>
    <t>จ้าง จัดกิจกรรมอบรมเชิงปฏิบัติการ The Essentials for Food Entrepreneurs Brand, Business Strategy, and Financial Basics (การวางแผนการเงินพื้นฐาน สำหรับผู้ประกอบการในอุตสาหกรรมอาหาร)</t>
  </si>
  <si>
    <t>บริษัท ทีมเอชอีสแฮปปี้ จำกัด</t>
  </si>
  <si>
    <t>PO25005269</t>
  </si>
  <si>
    <t>ซื้อ แก๊ส จำนวน 2 รายการ</t>
  </si>
  <si>
    <t>บริษัท ลินเด้ (ประเทศไทย) จำกัด (มหาชน)</t>
  </si>
  <si>
    <t>PO25005110</t>
  </si>
  <si>
    <t>จ้าง ออกแบบโครงสร้างและการบริหารจัดการ VM ให้รองรับ Kubernetes เพื่อเพิ่มความยืดหยุ่นและประสิทธิภาพการใช้งานทรัพยากรสำหรับระบบ CIS version 2</t>
  </si>
  <si>
    <t>PO25005007</t>
  </si>
  <si>
    <t xml:space="preserve">จ้าง พัฒนาระบบบริการตรวจสอบเว็บไซต์ที่เข้าถึงโดยสะดวกถ้วนหน้าสำหรับผู้ขอใช้บริการ </t>
  </si>
  <si>
    <t>บริษัท แฮป (ประเทศไทย) จำกัด</t>
  </si>
  <si>
    <t>บริษัท แดชเทค จำกัด</t>
  </si>
  <si>
    <t>PO25005328</t>
  </si>
  <si>
    <t>บริษัท ไอ ทรานฟอร์ม จำกัด</t>
  </si>
  <si>
    <t>จ้าง จัดทำสื่อวีดิทัศน์แนะนำระบบบริการตรวจสอบเว็บไซต์ที่เข้าถึงโดยสะดวกถ้วนหน้า</t>
  </si>
  <si>
    <t>บริษัท กู๊ดอีฟนิ่ง ติงค์ จำกัด</t>
  </si>
  <si>
    <t>PO25005253</t>
  </si>
  <si>
    <t>จ้าง ศึกษาและพัฒนาโมดูลสำหรับทดสอบการวิเคราะห์ตำแหน่งบนร่างกายจากภาพวิดีโอ</t>
  </si>
  <si>
    <t>สำนักวิจัยและบริการวิทยาศาสตร์และเทคโนโลยี (สวท.) มหาวิทยาลัยเทคโนโลยีพระจอมเกล้าธนบุรี</t>
  </si>
  <si>
    <t>PO25005329</t>
  </si>
  <si>
    <t>จ้าง ตรวจเช็คสภาพและบำรุงรักษาเครื่อง Nanodrop Model Nanodrop One</t>
  </si>
  <si>
    <t>ห้างหุ้นส่วนจำกัด อุปกรณ์และเคมีวิจัย</t>
  </si>
  <si>
    <t>PO25005246</t>
  </si>
  <si>
    <t>ซื้อ โปรแกรม Syncovery Premium FivePack Business for Windows  จำนวน  1 License</t>
  </si>
  <si>
    <t>บริษัท คอนเน็ตแมนเน็จเม้นท์ จำกัด</t>
  </si>
  <si>
    <t>บริษัท ซี เอ เอ็น เอส จำกัด</t>
  </si>
  <si>
    <t>PO25005247</t>
  </si>
  <si>
    <t>จ้าง ติดตั้งเต้นท์ และอุปกรณ์ในกิจกรรม NAC Market 2025 อาคารกลุ่มนวัตกรรม 2 (INC2)</t>
  </si>
  <si>
    <t>นาย จิตตการ สุรพันธ์พิชิต</t>
  </si>
  <si>
    <t>PO25005326</t>
  </si>
  <si>
    <t xml:space="preserve">จ้าง เหมาถ่ายทอดสดผ่าน facebook และผลิตสื่อวีดิทัศน์ “เสวนา แลกเปลี่ยนเรียนรู้ เส้นทาง บ่มเพาะเยาวชนยุค AIบนเส้นทางสาย Green: สู่โลกที่ยั่งยืน  และ โค้ช เด็ก คิด ด้วย AI ในงานประชุมวิชาการสวทช. ประจำปี 2025”จากโครงการการเรียนรู้สะเต็มศึกษาสำหรับนักเรียนผ่านกระบวนการเรียนรู้ด้วยโครงงานด้านการเพาะเลี้ยงเนื้อเยื่อพืช
</t>
  </si>
  <si>
    <t>บริษัท คุรุวัตร จำกัด</t>
  </si>
  <si>
    <t>PO25005327</t>
  </si>
  <si>
    <t>จ้าง เหมาบริการบำรุงรักษากล้องจุลทรรศน์อิเล็กตรอนแบบส่องกราด SU5000</t>
  </si>
  <si>
    <t>บริษัท โคแอกซ์ กรุป คอร์ปอเรชั่น จำกัด</t>
  </si>
  <si>
    <t>โคแอกซ์ กรุป คอร์ปอเรชั่น จำกัด</t>
  </si>
  <si>
    <t>PO25005258</t>
  </si>
  <si>
    <t xml:space="preserve">ซื้อ เครื่อง Medical Products Safety Testing System โครงการระบบครุภัณฑ์ห้องปฏิบัติการทดสอบมาตรฐานเครื่องมือแพทย์รองรับความต้องการของภาคการผลิต ตำบลคลองหนึ่ง อำเภอคลองหลวง จังหวัดปทุมธานี 1 ระบบ </t>
  </si>
  <si>
    <t xml:space="preserve">บริษัท คิว-ซี โซลูชั่นส์ จำก้ด </t>
  </si>
  <si>
    <t>PO25005596</t>
  </si>
  <si>
    <t>บริษัท ไคเนติคส์ คอร์ปอเรชั่น จำกัด</t>
  </si>
  <si>
    <t xml:space="preserve">จ้าง ตัดแต่งต้นไม้ อาคารศูนย์เทคโนโลยีโลหะและวัสดุแห่งชาติ </t>
  </si>
  <si>
    <t>นาย สุทัศน์ โตใหญ่</t>
  </si>
  <si>
    <t>PO25005262</t>
  </si>
  <si>
    <t>จ้าง วิเคราะห์ ออกแบบ และแปลงข้อมูล (Data Migration) จากคลังคำศัพท์ภาษามือ สำหรับระบบบริหารจัดการการสร้างบาร์โค้ดสองมิติ</t>
  </si>
  <si>
    <t>นายศิวกร สุวรรณลพ</t>
  </si>
  <si>
    <t>PO25005490</t>
  </si>
  <si>
    <t>จ้าง พัฒนา Web API สำหรับจัดการคิวระบบโทรศัพท์ บน Asterisk เพื่อรองรับการปฏิบัติงานของเจ้าหน้าที่รับเรื่องแพลตฟอร์มบริการทางการแพทย์ฉุกเฉินแบบครบวงจรด้วยเทคโนโลยีดิจิทัลสำหรับระบบ CIS version 2</t>
  </si>
  <si>
    <t>PO25005491</t>
  </si>
  <si>
    <t>ซื้อ พลาสติกคลุมหลังคาโรงเรือน</t>
  </si>
  <si>
    <t>บริษัท วิสและบุตร จำกัด</t>
  </si>
  <si>
    <t>PO25005492</t>
  </si>
  <si>
    <t>PO25005493</t>
  </si>
  <si>
    <t>ซื้อ วัสดุวิทยาศาสตร์และสารเคมี</t>
  </si>
  <si>
    <t>PO25005494</t>
  </si>
  <si>
    <t>ซื้อ อุปกรณ์สำหรับเครื่องขัดชิ้นงาน</t>
  </si>
  <si>
    <t>บริษัท เอสทีพี แอ็ดวานซ์ โพรดักส์ จำกัด</t>
  </si>
  <si>
    <t>PO25005495</t>
  </si>
  <si>
    <t xml:space="preserve">ซื้อ เครื่องตรวจวัดคุณภาพอากาศ </t>
  </si>
  <si>
    <t>บริษัทเค.ที การโยธา จำกัด</t>
  </si>
  <si>
    <t>PO25005496</t>
  </si>
  <si>
    <t xml:space="preserve">จ้าง เก็บตัวอย่างและตรวจวิเคราะห์คุณภาพน้ำทิ้งจากบ่อรวบรวมน้ำทิ้ง ของเขตนวัตกรรมระเบียงเศรษฐกิจพิเศษภาคตะวันออก (EECi)  </t>
  </si>
  <si>
    <t>PO25005426</t>
  </si>
  <si>
    <t xml:space="preserve">จ้าง ผลิตสื่อประชาสัมพันธ์ของ INDUSTRY 4.0 PLATFORM </t>
  </si>
  <si>
    <t>PO25005363</t>
  </si>
  <si>
    <t>ซื้อ จัดซื้อ LED TV พร้อมชุดขาตั้ง</t>
  </si>
  <si>
    <t>บริษัท แอปโซลูท เวิลด์วายด์ จำกัด</t>
  </si>
  <si>
    <t>PO25005290</t>
  </si>
  <si>
    <t xml:space="preserve">ซื้อ สายรัดยางหยอด </t>
  </si>
  <si>
    <t>บริษัท พรีเมี่ยม ไลน์เอจ บลูม จำกัด</t>
  </si>
  <si>
    <t>PO25005364</t>
  </si>
  <si>
    <t>PO25005468</t>
  </si>
  <si>
    <t xml:space="preserve">จ้าง ซ่อมแซมและเปลี่ยนอะไหล่ เครื่องจ่ายน้ำดับเพลิง Engine Fire Pump </t>
  </si>
  <si>
    <t>บริษัท ชินรัช โฟร์เทคเตอร์ จำกัด</t>
  </si>
  <si>
    <t>PO25005373</t>
  </si>
  <si>
    <t xml:space="preserve">จ้าง เหมาการบริหารจัดการเว็บไซต์ THAILAND i4.0 PLATFORM ด้าน Content Admin เพื่อรองรับการบริหารจัดการด้านตอบคำถามจากผู้ใช้งานและการบริหารจัดการข้อมูลสถิติของระบบ
</t>
  </si>
  <si>
    <t>นางสาวสุกัญญา นิลเขียว</t>
  </si>
  <si>
    <t>นางสาวภัทร์ทรานิษฐ์ กระจ่างวงศ์</t>
  </si>
  <si>
    <t>PO25005427</t>
  </si>
  <si>
    <t>จ้าง เหมาบริการสื่อสารการรับรู้แพลตฟอร์มสนับสนุนอุตสาหกรรม ๔.๐ ต่อกลุ่มเป้าหมาย เพื่อการขยายฐานสมาชิกในรูปแบบออนไลน์และ Onsite ผ่านกิจกรรมและงานที่ตอบโจทย์กลยุทธ์ของ TICB</t>
  </si>
  <si>
    <t>บริษัท โนมอร์เวิร์ค จำกัด</t>
  </si>
  <si>
    <t>PO25005365</t>
  </si>
  <si>
    <t>บริษัท เอ้ก ดิจิทัล จำกัด</t>
  </si>
  <si>
    <t xml:space="preserve">จ้าง เหมาบำรุงรักษาระบบบริหารอาคารสถานที่ (myProperty) ของสำนักงานพัฒนาวิทยาศาสตร์และเทคโนโลยีแห่งชาติ (สวทช.) ปีงบประมาณ ๒๕๖๘
</t>
  </si>
  <si>
    <t>บริษัท ไทย อินฟอร์เมติก ซิสเต็มส์ จำกัด</t>
  </si>
  <si>
    <t>PO25005425</t>
  </si>
  <si>
    <t>จ้าง ทำรายงานวิเคราะห์ผลการทดลองระบบ PAT</t>
  </si>
  <si>
    <t>นายไวชยา ศิริมงคล</t>
  </si>
  <si>
    <t>PO25005432</t>
  </si>
  <si>
    <t>บริษัท สุกิตธีรพงษ์ จำกัด</t>
  </si>
  <si>
    <t>จ้าง พัฒนาและปรับปรุงแอปพลิเคชันเสริมทักษะการอ่านและเขียนที่รองรับการใช้งานเทคโนโลยีความจริงเสริมและเทคโนโลยีปัญญาประดิษฐ์ สำหรับเด็กที่มีปัญหาทางการรับรู้</t>
  </si>
  <si>
    <t>บริษัท สยามวายุภักษ์ซอฟต์แวร์ จำกัด</t>
  </si>
  <si>
    <t>PO25005530</t>
  </si>
  <si>
    <t>ซื้อ สิทธิ์การใช้งาน Azure Cloud</t>
  </si>
  <si>
    <t>บริษัท เอ็นทีที (ประเทศไทย) จำกัด</t>
  </si>
  <si>
    <t>บริษัท เอ็ม เอฟ อี ซี จำกัด (มหาชน)</t>
  </si>
  <si>
    <t>PO25005434</t>
  </si>
  <si>
    <t>บริษัท รีไลแอนซ์ จำกัด</t>
  </si>
  <si>
    <t>จ้าง พัฒนา Front-end ขึ้นทะเบียนหน่วยบริการ</t>
  </si>
  <si>
    <t>บริษัท ลอจิกฮับ โซลูชั่น จำกัด</t>
  </si>
  <si>
    <t>บริษัท พีพีเอส 238 จำกัด</t>
  </si>
  <si>
    <t>PO25005436</t>
  </si>
  <si>
    <t>บริษัท เอ1113 จำกัด</t>
  </si>
  <si>
    <t xml:space="preserve">จ้าง บำรุงรักษากล้องจุลทรรศน์อิเล็กตรอนแบบส่องผ่าน (Transmission Electron  Microscope)           
</t>
  </si>
  <si>
    <t>PO25005509</t>
  </si>
  <si>
    <t>จ้าง บริการดูแลระบบจองห้องประชุมและห้องพัก อาคารบ้านวิทยาศาสตร์สิรินธร</t>
  </si>
  <si>
    <t>บริษัท อินเทลลิเจ็นซ์ ซิสเท็ม คอร์เปอร์เรชั่น จำกัด</t>
  </si>
  <si>
    <t>PO25005515</t>
  </si>
  <si>
    <t>ซื้อ วัสดุวิทยาศาสตร์</t>
  </si>
  <si>
    <t>ห้างหุ้นส่วนจำกัด ที.ซี. สถาพร กรุ๊ป</t>
  </si>
  <si>
    <t>PO25005502</t>
  </si>
  <si>
    <t>จ้าง สอบเทียบเครื่องชั่งไฟฟ้า ทศนิยม 4 และลูกตุ้มน้ำหนัก</t>
  </si>
  <si>
    <t>PO25005504</t>
  </si>
  <si>
    <t xml:space="preserve">เช่า พื้นที่ห้อง 1005 อาคารบางกอกไทยทาวเวอร์ </t>
  </si>
  <si>
    <t>บริษัท บางกอกไทย (1988) จำกัด</t>
  </si>
  <si>
    <t>PO25005508</t>
  </si>
  <si>
    <t>PO25005543</t>
  </si>
  <si>
    <t xml:space="preserve">เช่า คอมพิวเตอร์ส่วนบุคคลแบบพกพา </t>
  </si>
  <si>
    <t>บริษัท เวลคิ้น ทัช จำกัด</t>
  </si>
  <si>
    <t>บริษัท ไอโซเทค อาร์ท ออฟ เทคโนโลยี จำกัด</t>
  </si>
  <si>
    <t>PO25005549</t>
  </si>
  <si>
    <t xml:space="preserve">จ้าง เหมาจัดกิจกรรมอบรมเชิงปฏิบัติการ หัวข้อ“English Express: Mastering Research Presentations and Speaking Slills เร่งสปีดภาษาอังกฤษ: พูดให้เป๊ะ พรีเซนต์ให้ปัง” สำหรับนักเรียนระดับมัธยมศึกษาตอนปลาย
</t>
  </si>
  <si>
    <t>บริษัท แลงโก้ กรุ๊ป จำกัด</t>
  </si>
  <si>
    <t>PO25005552</t>
  </si>
  <si>
    <t>PO25005528</t>
  </si>
  <si>
    <t>ซื้อ ซื้อวัสดุซ่อมแซมรถเข็น และวัสดุอื่นๆ รวม 13 รายการ</t>
  </si>
  <si>
    <t>บริษัท เอส.ดี.วี. เอ็นจิเนียริ่ง จำกัด</t>
  </si>
  <si>
    <t>PO25005531</t>
  </si>
  <si>
    <t>จ้าง ลงเสียงพากษ์วีดิทัศน์ EECi ภาษาญี่ปุ่น และ Subtitle</t>
  </si>
  <si>
    <t>บริษัท อีโมโลจิค โปรดักชั่นส์ จำกัด</t>
  </si>
  <si>
    <t>PO25005544</t>
  </si>
  <si>
    <t>เช่า เช่าจอทีวี เครื่องเสียง เครื่องคอมพิวเตอร์ และอุปกรณ์คอมพิวเตอร์ ประกอบการถวายรายงาน
การประชุมวิชาการประจำปี 2568 สำนักงานพัฒนาวิทยาศาสตร์และเทคโนโลยีแห่งชาติ</t>
  </si>
  <si>
    <t>บริษัท โฟร์เอ็ม มัลติมีเดีย จำกัด</t>
  </si>
  <si>
    <t>PO25005467</t>
  </si>
  <si>
    <t>PO25005548</t>
  </si>
  <si>
    <t xml:space="preserve">จ้าง พัฒนาสคริปต์สำหรับการคอนฟิกและติดตั้งระบบโทรศัพท์บน Kubernetes เพื่อเพิ่มความยืดหยุ่นและประสิทธิภาพการใช้งานทรัพยากรสำหรับระบบ CIS version 2
</t>
  </si>
  <si>
    <t>PO25005554</t>
  </si>
  <si>
    <t xml:space="preserve">ซื้อ Adult Defibrillation Pads Package สำหรับเครื่อง AED </t>
  </si>
  <si>
    <t>บริษัท แอลโคเทค อินเตอร์เนชั่นแนล จำกัด</t>
  </si>
  <si>
    <t>PO25005551</t>
  </si>
  <si>
    <t>ซื้อ 2-Aminoethanol</t>
  </si>
  <si>
    <t>PO25005555</t>
  </si>
  <si>
    <t>ซื้อ สารเคมีโซเดียมไฮดรอกไซด์ความเข้มข้น 50% (NaOH50%)</t>
  </si>
  <si>
    <t>บริษัท เคมิคอล พานาเซีย จำกัด</t>
  </si>
  <si>
    <t>PO25005556</t>
  </si>
  <si>
    <t>ซื้อ ซื้อเซอร์กิตเบรกเกอร์พร้อมติดตั้ง บริเวณพื้นที่ห้อง MP134</t>
  </si>
  <si>
    <t>บริษัท เอส.เจ.เอ็น.เอ็นจิเนียริ่ง (1971) จำกัด</t>
  </si>
  <si>
    <t>PO25005533</t>
  </si>
  <si>
    <t>จ้าง งานสนับสนุนการจัดกิจกรรมบ้านวิทยาศาสตร์สิรินธร</t>
  </si>
  <si>
    <t>นายสันติ อาริยะ</t>
  </si>
  <si>
    <t>PO25005611</t>
  </si>
  <si>
    <t>จ้าง ซ่อมแซมระบบแจ้งเตือนเหตุเพลิงไหม้อาคาร P ในกลุ่มอาคารสำนักงานใหญ่เขตนวัตกรรมระเบียงเศรษฐกิจพิเศษภาคตะวันออก (EECi Headquarters)</t>
  </si>
  <si>
    <t>บริษัท ซีไลท์ จี.ยู. จำกัด</t>
  </si>
  <si>
    <t>PO25005612</t>
  </si>
  <si>
    <t xml:space="preserve">จ้าง เหมาซ่อมเครื่องทำน้ำเย็น (Chiller) อาคารสำนักงานกลาง อาคาร MTEC อาคาร NECTEC และอาคารโยธี โครงการปรับปรุงซ่อมแซมอาคารสถานที่ ตำบลคลองหนึ่ง อำเภอคลองหลวง จังหวัดปทุมธานี </t>
  </si>
  <si>
    <t>PO25005539</t>
  </si>
  <si>
    <t>บริษัท อิทธิ เอ็นจิเนียริ่ง แอนด์ ซัพพลายส์ จำกัด</t>
  </si>
  <si>
    <t xml:space="preserve">จ้าง เหมาฝึกอบรม Flavor Academy Train the Trainers Program </t>
  </si>
  <si>
    <t>Institut supérieur international du parfum, de la cosmétique et de l'aromatique alimentaire (ISIPCA)</t>
  </si>
  <si>
    <t>PO25005609</t>
  </si>
  <si>
    <t>จ้าง จัดกิจกรรมงานสัมมนาด้านเทคโนโลยียานยนต์สมัยใหม่</t>
  </si>
  <si>
    <t xml:space="preserve">บริษัท ดิ เอ็กซ์พีเรียนซ์ ดี จำกัด </t>
  </si>
  <si>
    <t xml:space="preserve">ดิ เอ็กซ์พีเรียนซ์ ดี จำกัด </t>
  </si>
  <si>
    <t>PO25005608</t>
  </si>
  <si>
    <t>เช่า เหมาบริการ GPU Cloud สำหรับให้บริการ ประเมินความสามารถของโมเดลภาษาขนาดใหญ่ (Large Language Model LLM) สำหรับกลุ่มเป้าหมาย</t>
  </si>
  <si>
    <t>PO25005610</t>
  </si>
  <si>
    <t>สำนักงานพัฒนาวิทยาศาสตร์และเทคโนโลยีแห่งชาติ</t>
  </si>
  <si>
    <t>แบบสรุปผลการดำเนินการจัดซื้อจัดจ้างในรอบเดือน มีนาคม  พ.ศ.2568</t>
  </si>
  <si>
    <t>วันที่ 1-31  มีนาคม   พ.ศ. 2568</t>
  </si>
  <si>
    <t>มีคุณลักษณะของพัสดุตรงตามข้อกำหนด และราคาต่ำสุด</t>
  </si>
  <si>
    <t>มีคุณสมบัติและรายละเอียดตรงตามข้อกำหนด และราคาต่ำสุด</t>
  </si>
  <si>
    <t xml:space="preserve">นายอรรถพล เขยพุดซา </t>
  </si>
  <si>
    <t xml:space="preserve">         </t>
  </si>
  <si>
    <t xml:space="preserve">ซื้อวัสดุ spare part ระบบปรับอากาศ รวม 10 รายการ </t>
  </si>
  <si>
    <t xml:space="preserve"> การจ้างที่ปรึกษา วิธีคัดเลือก</t>
  </si>
  <si>
    <t>มีความเชียวชาญเฉพาะ</t>
  </si>
  <si>
    <t xml:space="preserve"> การเช่าอสังหาริมทรัพย์</t>
  </si>
  <si>
    <t xml:space="preserve"> การเช่าสังหาริมทรัพย์</t>
  </si>
  <si>
    <t>บริษัท เอสดี พลัส กรุ๊ป จำกัด</t>
  </si>
  <si>
    <t>จ้าง ขนย้ายและกำจัดของเสียอันตรายที่ไม่สามารถเผาทำลายได้ด้วยเตาเผาของเสียอันตราย สวทช.</t>
  </si>
  <si>
    <t>แบบ สขร. 1</t>
  </si>
  <si>
    <t xml:space="preserve"> วิธีคัดเลือก</t>
  </si>
  <si>
    <t>วิธีเฉพาะเจาะจง</t>
  </si>
  <si>
    <t xml:space="preserve"> วิธีเฉพาะเจาะจง</t>
  </si>
  <si>
    <t>วิธีประกวดราคาอิเล็กทรอนิกส์ (e-bidding)</t>
  </si>
  <si>
    <t xml:space="preserve"> วิธีประกวดราคาอิเล็กทรอนิกส์ (e-bidding)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</si>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</sst>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87" formatCode="dd/mm/yyyy"/>
  </numFmts>
  <fonts count="6">
    <font>
      <sz val="10"/>
      <name val="Arial"/>
      <charset val="1"/>
    </font>
    <font>
      <b/>
      <sz val="10"/>
      <name val="Tahoma"/>
      <family val="2"/>
      <scheme val="major"/>
    </font>
    <font>
      <sz val="10"/>
      <name val="Tahoma"/>
      <family val="2"/>
      <scheme val="major"/>
    </font>
    <font>
      <sz val="10"/>
      <color rgb="FFFF0000"/>
      <name val="Tahoma"/>
      <family val="2"/>
      <scheme val="major"/>
    </font>
    <font>
      <b/>
      <sz val="10"/>
      <color theme="1"/>
      <name val="Tahoma"/>
      <family val="2"/>
      <scheme val="major"/>
    </font>
    <font>
      <sz val="10"/>
      <name val="Tahoma 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0" xfId="0" applyFont="1" applyFill="1" applyAlignment="1">
      <alignment horizontal="center" vertical="top" wrapText="1"/>
    </xf>
    <xf numFmtId="4" fontId="2" fillId="0" borderId="0" xfId="0" applyNumberFormat="1" applyFont="1"/>
    <xf numFmtId="0" fontId="2" fillId="0" borderId="0" xfId="0" applyFont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10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187" fontId="1" fillId="2" borderId="0" xfId="0" applyNumberFormat="1" applyFont="1" applyFill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0" xfId="0" applyFont="1" applyAlignment="1">
      <alignment horizontal="left" vertical="top" wrapText="1"/>
    </xf>
    <xf numFmtId="4" fontId="2" fillId="0" borderId="2" xfId="0" applyNumberFormat="1" applyFont="1" applyBorder="1" applyAlignment="1">
      <alignment vertical="top" wrapText="1"/>
    </xf>
    <xf numFmtId="4" fontId="2" fillId="0" borderId="3" xfId="0" applyNumberFormat="1" applyFont="1" applyBorder="1" applyAlignment="1">
      <alignment vertical="top" wrapText="1"/>
    </xf>
    <xf numFmtId="4" fontId="2" fillId="0" borderId="4" xfId="0" applyNumberFormat="1" applyFont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4" fontId="2" fillId="0" borderId="10" xfId="0" applyNumberFormat="1" applyFont="1" applyBorder="1" applyAlignment="1">
      <alignment vertical="top" wrapText="1"/>
    </xf>
    <xf numFmtId="4" fontId="2" fillId="0" borderId="1" xfId="0" applyNumberFormat="1" applyFont="1" applyBorder="1" applyAlignment="1">
      <alignment vertical="top" wrapText="1"/>
    </xf>
    <xf numFmtId="4" fontId="2" fillId="0" borderId="0" xfId="0" applyNumberFormat="1" applyFont="1" applyAlignment="1">
      <alignment vertical="top"/>
    </xf>
    <xf numFmtId="4" fontId="2" fillId="0" borderId="1" xfId="0" applyNumberFormat="1" applyFont="1" applyBorder="1" applyAlignment="1">
      <alignment vertical="top"/>
    </xf>
    <xf numFmtId="4" fontId="2" fillId="0" borderId="12" xfId="0" applyNumberFormat="1" applyFont="1" applyBorder="1" applyAlignment="1">
      <alignment vertical="top" wrapText="1"/>
    </xf>
    <xf numFmtId="4" fontId="2" fillId="0" borderId="0" xfId="0" applyNumberFormat="1" applyFont="1" applyAlignment="1">
      <alignment vertical="top" wrapText="1"/>
    </xf>
    <xf numFmtId="4" fontId="2" fillId="0" borderId="13" xfId="0" applyNumberFormat="1" applyFont="1" applyBorder="1" applyAlignment="1">
      <alignment vertical="top" wrapText="1"/>
    </xf>
    <xf numFmtId="4" fontId="5" fillId="0" borderId="1" xfId="0" applyNumberFormat="1" applyFont="1" applyBorder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2" borderId="0" xfId="0" applyFont="1" applyFill="1" applyAlignment="1">
      <alignment horizontal="right" vertical="top" wrapText="1"/>
    </xf>
    <xf numFmtId="0" fontId="3" fillId="2" borderId="0" xfId="0" applyFont="1" applyFill="1" applyAlignment="1">
      <alignment horizontal="right" vertical="top" wrapText="1"/>
    </xf>
    <xf numFmtId="0" fontId="2" fillId="0" borderId="11" xfId="0" applyFont="1" applyBorder="1" applyAlignment="1">
      <alignment vertical="top" wrapText="1"/>
    </xf>
    <xf numFmtId="0" fontId="2" fillId="0" borderId="13" xfId="0" applyFont="1" applyBorder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4" fontId="2" fillId="0" borderId="2" xfId="0" applyNumberFormat="1" applyFont="1" applyBorder="1" applyAlignment="1">
      <alignment vertical="top"/>
    </xf>
    <xf numFmtId="4" fontId="2" fillId="0" borderId="3" xfId="0" applyNumberFormat="1" applyFont="1" applyBorder="1" applyAlignment="1">
      <alignment vertical="top"/>
    </xf>
    <xf numFmtId="4" fontId="2" fillId="0" borderId="4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/>
    </xf>
    <xf numFmtId="4" fontId="2" fillId="0" borderId="13" xfId="0" applyNumberFormat="1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4" fontId="2" fillId="0" borderId="5" xfId="0" applyNumberFormat="1" applyFont="1" applyBorder="1" applyAlignment="1">
      <alignment vertical="top"/>
    </xf>
    <xf numFmtId="4" fontId="2" fillId="0" borderId="10" xfId="0" applyNumberFormat="1" applyFont="1" applyBorder="1" applyAlignment="1">
      <alignment vertical="top"/>
    </xf>
    <xf numFmtId="4" fontId="2" fillId="0" borderId="7" xfId="0" applyNumberFormat="1" applyFont="1" applyBorder="1" applyAlignment="1">
      <alignment vertical="top"/>
    </xf>
    <xf numFmtId="0" fontId="2" fillId="2" borderId="0" xfId="0" applyFont="1" applyFill="1" applyAlignment="1">
      <alignment horizontal="center" vertical="top" wrapText="1"/>
    </xf>
    <xf numFmtId="0" fontId="2" fillId="0" borderId="6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top"/>
    </xf>
    <xf numFmtId="0" fontId="2" fillId="0" borderId="8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187" fontId="2" fillId="2" borderId="0" xfId="0" applyNumberFormat="1" applyFont="1" applyFill="1" applyAlignment="1">
      <alignment horizontal="right" vertical="top" wrapText="1"/>
    </xf>
    <xf numFmtId="187" fontId="2" fillId="0" borderId="2" xfId="0" applyNumberFormat="1" applyFont="1" applyBorder="1" applyAlignment="1">
      <alignment vertical="top"/>
    </xf>
    <xf numFmtId="187" fontId="2" fillId="0" borderId="3" xfId="0" applyNumberFormat="1" applyFont="1" applyBorder="1" applyAlignment="1">
      <alignment vertical="top"/>
    </xf>
    <xf numFmtId="187" fontId="2" fillId="0" borderId="4" xfId="0" applyNumberFormat="1" applyFont="1" applyBorder="1" applyAlignment="1">
      <alignment vertical="top"/>
    </xf>
    <xf numFmtId="187" fontId="2" fillId="0" borderId="1" xfId="0" applyNumberFormat="1" applyFont="1" applyBorder="1" applyAlignment="1">
      <alignment vertical="top"/>
    </xf>
    <xf numFmtId="187" fontId="2" fillId="0" borderId="0" xfId="0" applyNumberFormat="1" applyFont="1" applyAlignment="1">
      <alignment vertical="top"/>
    </xf>
    <xf numFmtId="187" fontId="2" fillId="0" borderId="6" xfId="0" applyNumberFormat="1" applyFont="1" applyBorder="1" applyAlignment="1">
      <alignment vertical="top"/>
    </xf>
    <xf numFmtId="187" fontId="2" fillId="0" borderId="8" xfId="0" applyNumberFormat="1" applyFont="1" applyBorder="1" applyAlignment="1">
      <alignment vertical="top"/>
    </xf>
    <xf numFmtId="187" fontId="2" fillId="0" borderId="11" xfId="0" applyNumberFormat="1" applyFont="1" applyBorder="1" applyAlignment="1">
      <alignment vertical="top"/>
    </xf>
    <xf numFmtId="187" fontId="2" fillId="0" borderId="0" xfId="0" applyNumberFormat="1" applyFont="1" applyAlignment="1">
      <alignment horizontal="right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187" fontId="4" fillId="3" borderId="1" xfId="0" applyNumberFormat="1" applyFont="1" applyFill="1" applyBorder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wrapText="1"/>
    </xf>
    <xf numFmtId="4" fontId="2" fillId="0" borderId="1" xfId="0" applyNumberFormat="1" applyFont="1" applyBorder="1" applyAlignment="1">
      <alignment horizontal="center" vertical="top" wrapText="1"/>
    </xf>
    <xf numFmtId="4" fontId="2" fillId="0" borderId="0" xfId="0" applyNumberFormat="1" applyFont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top" wrapText="1"/>
    </xf>
  </cellXfs>
  <cellStyles count="1">
    <cellStyle name="Normal" xfId="0" builtinId="0"/>
  </cellStyles>
  <dxfs count="1">
    <dxf>
      <font>
        <b/>
      </font>
      <fill>
        <patternFill>
          <bgColor rgb="FFD7D7D7"/>
        </patternFill>
      </fill>
    </dxf>
  </dxfs>
  <tableStyles count="1" defaultTableStyle="TableStyleMedium9" defaultPivotStyle="PivotStyleMedium7">
    <tableStyle name="MySqlDefault" pivot="0" table="0" count="1" xr9:uid="{00000000-0011-0000-FFFF-FFFF00000000}"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4"/>
  <sheetViews>
    <sheetView tabSelected="1" topLeftCell="C1" zoomScale="85" zoomScaleNormal="85" zoomScalePageLayoutView="85" workbookViewId="0">
      <selection activeCell="M1" sqref="M1:N1048576"/>
    </sheetView>
  </sheetViews>
  <sheetFormatPr defaultColWidth="21.26953125" defaultRowHeight="12.5"/>
  <cols>
    <col min="1" max="1" width="7.453125" style="6" customWidth="1"/>
    <col min="2" max="2" width="20.453125" style="24" bestFit="1" customWidth="1"/>
    <col min="3" max="3" width="15.453125" style="37" customWidth="1"/>
    <col min="4" max="4" width="14.453125" style="6" customWidth="1"/>
    <col min="5" max="5" width="19" style="24" customWidth="1"/>
    <col min="6" max="6" width="21.26953125" style="24" customWidth="1"/>
    <col min="7" max="7" width="14.1796875" style="37" customWidth="1"/>
    <col min="8" max="8" width="19.453125" style="24" customWidth="1"/>
    <col min="9" max="9" width="15.54296875" style="37" customWidth="1"/>
    <col min="10" max="10" width="16.54296875" style="24" customWidth="1"/>
    <col min="11" max="11" width="15.81640625" style="6" customWidth="1"/>
    <col min="12" max="12" width="14.453125" style="68" customWidth="1"/>
    <col min="13" max="16384" width="21.26953125" style="3"/>
  </cols>
  <sheetData>
    <row r="1" spans="1:12">
      <c r="L1" s="68" t="s">
        <v>507</v>
      </c>
    </row>
    <row r="2" spans="1:12" s="1" customFormat="1" ht="19.5" customHeight="1">
      <c r="A2" s="78" t="s">
        <v>494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2" s="1" customFormat="1" ht="19.5" customHeight="1">
      <c r="A3" s="79" t="s">
        <v>493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</row>
    <row r="4" spans="1:12" s="1" customFormat="1" ht="19.5" customHeight="1">
      <c r="A4" s="79" t="s">
        <v>495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</row>
    <row r="5" spans="1:12" s="1" customFormat="1">
      <c r="A5" s="4"/>
      <c r="B5" s="15"/>
      <c r="C5" s="15"/>
      <c r="D5" s="54"/>
      <c r="E5" s="39"/>
      <c r="F5" s="42"/>
      <c r="G5" s="38"/>
      <c r="H5" s="42"/>
      <c r="I5" s="38"/>
      <c r="J5" s="42"/>
      <c r="K5" s="54"/>
      <c r="L5" s="59"/>
    </row>
    <row r="6" spans="1:12" s="2" customFormat="1" ht="49" customHeight="1">
      <c r="A6" s="69" t="s">
        <v>0</v>
      </c>
      <c r="B6" s="69" t="s">
        <v>1</v>
      </c>
      <c r="C6" s="69" t="s">
        <v>2</v>
      </c>
      <c r="D6" s="69" t="s">
        <v>3</v>
      </c>
      <c r="E6" s="69" t="s">
        <v>4</v>
      </c>
      <c r="F6" s="70" t="s">
        <v>5</v>
      </c>
      <c r="G6" s="70" t="s">
        <v>6</v>
      </c>
      <c r="H6" s="70" t="s">
        <v>7</v>
      </c>
      <c r="I6" s="70" t="s">
        <v>8</v>
      </c>
      <c r="J6" s="71" t="s">
        <v>9</v>
      </c>
      <c r="K6" s="69" t="s">
        <v>10</v>
      </c>
      <c r="L6" s="72" t="s">
        <v>11</v>
      </c>
    </row>
    <row r="7" spans="1:12" ht="62.5">
      <c r="A7" s="7">
        <v>1</v>
      </c>
      <c r="B7" s="16" t="s">
        <v>12</v>
      </c>
      <c r="C7" s="25">
        <v>20900000</v>
      </c>
      <c r="D7" s="73">
        <v>20900000</v>
      </c>
      <c r="E7" s="16" t="s">
        <v>508</v>
      </c>
      <c r="F7" s="25" t="s">
        <v>13</v>
      </c>
      <c r="G7" s="43">
        <v>20875000</v>
      </c>
      <c r="H7" s="16" t="s">
        <v>14</v>
      </c>
      <c r="I7" s="51">
        <v>20840000</v>
      </c>
      <c r="J7" s="16" t="s">
        <v>496</v>
      </c>
      <c r="K7" s="55" t="s">
        <v>15</v>
      </c>
      <c r="L7" s="60">
        <v>45726.247442129628</v>
      </c>
    </row>
    <row r="8" spans="1:12" ht="18.649999999999999" customHeight="1">
      <c r="A8" s="8" t="s">
        <v>513</v>
      </c>
      <c r="B8" s="17" t="s">
        <v>513</v>
      </c>
      <c r="C8" s="26" t="s">
        <v>513</v>
      </c>
      <c r="D8" s="74" t="s">
        <v>513</v>
      </c>
      <c r="E8" s="17" t="s">
        <v>513</v>
      </c>
      <c r="F8" s="5" t="s">
        <v>505</v>
      </c>
      <c r="G8" s="44">
        <v>20890000</v>
      </c>
      <c r="H8" s="17" t="s">
        <v>513</v>
      </c>
      <c r="I8" s="52" t="s">
        <v>513</v>
      </c>
      <c r="J8" s="17" t="s">
        <v>513</v>
      </c>
      <c r="K8" s="56" t="s">
        <v>513</v>
      </c>
      <c r="L8" s="61" t="s">
        <v>513</v>
      </c>
    </row>
    <row r="9" spans="1:12" ht="18" customHeight="1">
      <c r="A9" s="9" t="s">
        <v>513</v>
      </c>
      <c r="B9" s="18" t="s">
        <v>513</v>
      </c>
      <c r="C9" s="27" t="s">
        <v>513</v>
      </c>
      <c r="D9" s="75" t="s">
        <v>513</v>
      </c>
      <c r="E9" s="18" t="s">
        <v>513</v>
      </c>
      <c r="F9" s="5" t="s">
        <v>14</v>
      </c>
      <c r="G9" s="45">
        <v>20840000</v>
      </c>
      <c r="H9" s="18" t="s">
        <v>513</v>
      </c>
      <c r="I9" s="53" t="s">
        <v>513</v>
      </c>
      <c r="J9" s="17" t="s">
        <v>513</v>
      </c>
      <c r="K9" s="57" t="s">
        <v>513</v>
      </c>
      <c r="L9" s="62" t="s">
        <v>513</v>
      </c>
    </row>
    <row r="10" spans="1:12" ht="112.5">
      <c r="A10" s="7">
        <v>2</v>
      </c>
      <c r="B10" s="16" t="s">
        <v>16</v>
      </c>
      <c r="C10" s="28">
        <v>14940000</v>
      </c>
      <c r="D10" s="73">
        <v>14940000</v>
      </c>
      <c r="E10" s="16" t="s">
        <v>511</v>
      </c>
      <c r="F10" s="25" t="s">
        <v>17</v>
      </c>
      <c r="G10" s="43">
        <v>14520000</v>
      </c>
      <c r="H10" s="16" t="s">
        <v>17</v>
      </c>
      <c r="I10" s="51">
        <v>14520000</v>
      </c>
      <c r="J10" s="16" t="s">
        <v>496</v>
      </c>
      <c r="K10" s="55" t="s">
        <v>18</v>
      </c>
      <c r="L10" s="60">
        <v>45721.110266203701</v>
      </c>
    </row>
    <row r="11" spans="1:12" ht="25">
      <c r="A11" s="8" t="s">
        <v>513</v>
      </c>
      <c r="B11" s="17" t="s">
        <v>513</v>
      </c>
      <c r="C11" s="29" t="s">
        <v>513</v>
      </c>
      <c r="D11" s="75" t="s">
        <v>513</v>
      </c>
      <c r="E11" s="17" t="s">
        <v>513</v>
      </c>
      <c r="F11" s="26" t="s">
        <v>19</v>
      </c>
      <c r="G11" s="44">
        <v>14790000</v>
      </c>
      <c r="H11" s="17" t="s">
        <v>513</v>
      </c>
      <c r="I11" s="52" t="s">
        <v>513</v>
      </c>
      <c r="J11" s="18" t="s">
        <v>513</v>
      </c>
      <c r="K11" s="56" t="s">
        <v>513</v>
      </c>
      <c r="L11" s="61" t="s">
        <v>513</v>
      </c>
    </row>
    <row r="12" spans="1:12" ht="37.5">
      <c r="A12" s="10">
        <v>3</v>
      </c>
      <c r="B12" s="19" t="s">
        <v>20</v>
      </c>
      <c r="C12" s="30">
        <v>65270</v>
      </c>
      <c r="D12" s="30">
        <v>65270</v>
      </c>
      <c r="E12" s="19" t="s">
        <v>509</v>
      </c>
      <c r="F12" s="30" t="s">
        <v>21</v>
      </c>
      <c r="G12" s="32">
        <v>65270</v>
      </c>
      <c r="H12" s="19" t="s">
        <v>21</v>
      </c>
      <c r="I12" s="32">
        <v>65270</v>
      </c>
      <c r="J12" s="17" t="s">
        <v>22</v>
      </c>
      <c r="K12" s="10" t="s">
        <v>23</v>
      </c>
      <c r="L12" s="63">
        <v>45730.137627314813</v>
      </c>
    </row>
    <row r="13" spans="1:12" ht="50">
      <c r="A13" s="7">
        <v>4</v>
      </c>
      <c r="B13" s="16" t="s">
        <v>24</v>
      </c>
      <c r="C13" s="25">
        <v>730275</v>
      </c>
      <c r="D13" s="73">
        <v>730275</v>
      </c>
      <c r="E13" s="16" t="s">
        <v>511</v>
      </c>
      <c r="F13" s="25" t="s">
        <v>25</v>
      </c>
      <c r="G13" s="43">
        <v>600270</v>
      </c>
      <c r="H13" s="16" t="s">
        <v>25</v>
      </c>
      <c r="I13" s="51">
        <v>600270</v>
      </c>
      <c r="J13" s="16" t="s">
        <v>497</v>
      </c>
      <c r="K13" s="55" t="s">
        <v>26</v>
      </c>
      <c r="L13" s="60">
        <v>45726.89702546296</v>
      </c>
    </row>
    <row r="14" spans="1:12" ht="25">
      <c r="A14" s="8" t="s">
        <v>513</v>
      </c>
      <c r="B14" s="17" t="s">
        <v>513</v>
      </c>
      <c r="C14" s="26" t="s">
        <v>513</v>
      </c>
      <c r="D14" s="74" t="s">
        <v>513</v>
      </c>
      <c r="E14" s="17" t="s">
        <v>513</v>
      </c>
      <c r="F14" s="26" t="s">
        <v>27</v>
      </c>
      <c r="G14" s="44">
        <v>730275</v>
      </c>
      <c r="H14" s="17" t="s">
        <v>513</v>
      </c>
      <c r="I14" s="52" t="s">
        <v>513</v>
      </c>
      <c r="J14" s="18" t="s">
        <v>513</v>
      </c>
      <c r="K14" s="56" t="s">
        <v>513</v>
      </c>
      <c r="L14" s="61" t="s">
        <v>513</v>
      </c>
    </row>
    <row r="15" spans="1:12" ht="45" customHeight="1">
      <c r="A15" s="10">
        <v>5</v>
      </c>
      <c r="B15" s="19" t="s">
        <v>28</v>
      </c>
      <c r="C15" s="30">
        <v>8538.6</v>
      </c>
      <c r="D15" s="30">
        <v>8538.6</v>
      </c>
      <c r="E15" s="19" t="s">
        <v>509</v>
      </c>
      <c r="F15" s="30" t="s">
        <v>29</v>
      </c>
      <c r="G15" s="32">
        <v>8538.6</v>
      </c>
      <c r="H15" s="19" t="s">
        <v>29</v>
      </c>
      <c r="I15" s="32">
        <v>8538.6</v>
      </c>
      <c r="J15" s="18" t="s">
        <v>30</v>
      </c>
      <c r="K15" s="10" t="s">
        <v>31</v>
      </c>
      <c r="L15" s="63">
        <v>45719.142152777778</v>
      </c>
    </row>
    <row r="16" spans="1:12" ht="62.5">
      <c r="A16" s="7">
        <v>6</v>
      </c>
      <c r="B16" s="16" t="s">
        <v>32</v>
      </c>
      <c r="C16" s="31">
        <v>3300000</v>
      </c>
      <c r="D16" s="73">
        <v>3210000</v>
      </c>
      <c r="E16" s="16" t="s">
        <v>512</v>
      </c>
      <c r="F16" s="25" t="s">
        <v>33</v>
      </c>
      <c r="G16" s="43">
        <v>3210000</v>
      </c>
      <c r="H16" s="16" t="s">
        <v>34</v>
      </c>
      <c r="I16" s="43">
        <v>2870000</v>
      </c>
      <c r="J16" s="16" t="s">
        <v>496</v>
      </c>
      <c r="K16" s="7" t="s">
        <v>35</v>
      </c>
      <c r="L16" s="60">
        <v>45734.095868055563</v>
      </c>
    </row>
    <row r="17" spans="1:12" ht="25">
      <c r="A17" s="8" t="s">
        <v>513</v>
      </c>
      <c r="B17" s="17" t="s">
        <v>513</v>
      </c>
      <c r="C17" s="26" t="s">
        <v>513</v>
      </c>
      <c r="D17" s="74" t="s">
        <v>513</v>
      </c>
      <c r="E17" s="17" t="s">
        <v>513</v>
      </c>
      <c r="F17" s="26" t="s">
        <v>34</v>
      </c>
      <c r="G17" s="44">
        <v>2870000</v>
      </c>
      <c r="H17" s="17" t="s">
        <v>513</v>
      </c>
      <c r="I17" s="44" t="s">
        <v>513</v>
      </c>
      <c r="J17" s="17" t="s">
        <v>513</v>
      </c>
      <c r="K17" s="8" t="s">
        <v>513</v>
      </c>
      <c r="L17" s="61" t="s">
        <v>513</v>
      </c>
    </row>
    <row r="18" spans="1:12" ht="37.5">
      <c r="A18" s="10">
        <f t="shared" ref="A18:A22" si="0">ROW()-10</f>
        <v>8</v>
      </c>
      <c r="B18" s="19" t="s">
        <v>36</v>
      </c>
      <c r="C18" s="30">
        <v>8453</v>
      </c>
      <c r="D18" s="30">
        <v>8453</v>
      </c>
      <c r="E18" s="19" t="s">
        <v>509</v>
      </c>
      <c r="F18" s="30" t="s">
        <v>37</v>
      </c>
      <c r="G18" s="32">
        <v>8453</v>
      </c>
      <c r="H18" s="19" t="s">
        <v>37</v>
      </c>
      <c r="I18" s="32">
        <v>8453</v>
      </c>
      <c r="J18" s="19" t="s">
        <v>22</v>
      </c>
      <c r="K18" s="10" t="s">
        <v>38</v>
      </c>
      <c r="L18" s="63">
        <v>45719.149456018517</v>
      </c>
    </row>
    <row r="19" spans="1:12" ht="37.5">
      <c r="A19" s="10">
        <f t="shared" si="0"/>
        <v>9</v>
      </c>
      <c r="B19" s="19" t="s">
        <v>39</v>
      </c>
      <c r="C19" s="30">
        <v>66340</v>
      </c>
      <c r="D19" s="30">
        <v>66340</v>
      </c>
      <c r="E19" s="19" t="s">
        <v>509</v>
      </c>
      <c r="F19" s="30" t="s">
        <v>40</v>
      </c>
      <c r="G19" s="32">
        <v>66340</v>
      </c>
      <c r="H19" s="19" t="s">
        <v>40</v>
      </c>
      <c r="I19" s="32">
        <v>66340</v>
      </c>
      <c r="J19" s="19" t="s">
        <v>22</v>
      </c>
      <c r="K19" s="10" t="s">
        <v>41</v>
      </c>
      <c r="L19" s="63">
        <v>45719.16300925926</v>
      </c>
    </row>
    <row r="20" spans="1:12" ht="37.5">
      <c r="A20" s="10">
        <f t="shared" si="0"/>
        <v>10</v>
      </c>
      <c r="B20" s="19" t="s">
        <v>42</v>
      </c>
      <c r="C20" s="30">
        <v>53928</v>
      </c>
      <c r="D20" s="30">
        <v>53928</v>
      </c>
      <c r="E20" s="19" t="s">
        <v>509</v>
      </c>
      <c r="F20" s="30" t="s">
        <v>43</v>
      </c>
      <c r="G20" s="32">
        <v>53928</v>
      </c>
      <c r="H20" s="19" t="s">
        <v>43</v>
      </c>
      <c r="I20" s="32">
        <v>53928</v>
      </c>
      <c r="J20" s="19" t="s">
        <v>22</v>
      </c>
      <c r="K20" s="10" t="s">
        <v>44</v>
      </c>
      <c r="L20" s="63">
        <v>45719.172083333331</v>
      </c>
    </row>
    <row r="21" spans="1:12" ht="75">
      <c r="A21" s="10">
        <f t="shared" si="0"/>
        <v>11</v>
      </c>
      <c r="B21" s="19" t="s">
        <v>45</v>
      </c>
      <c r="C21" s="30">
        <v>88000</v>
      </c>
      <c r="D21" s="30">
        <v>88000</v>
      </c>
      <c r="E21" s="19" t="s">
        <v>509</v>
      </c>
      <c r="F21" s="30" t="s">
        <v>46</v>
      </c>
      <c r="G21" s="32">
        <v>88000</v>
      </c>
      <c r="H21" s="19" t="s">
        <v>47</v>
      </c>
      <c r="I21" s="32">
        <v>88000</v>
      </c>
      <c r="J21" s="19" t="s">
        <v>30</v>
      </c>
      <c r="K21" s="10" t="s">
        <v>48</v>
      </c>
      <c r="L21" s="63">
        <v>45719.286909722221</v>
      </c>
    </row>
    <row r="22" spans="1:12" ht="50">
      <c r="A22" s="7">
        <f t="shared" si="0"/>
        <v>12</v>
      </c>
      <c r="B22" s="16" t="s">
        <v>49</v>
      </c>
      <c r="C22" s="25">
        <v>97851.5</v>
      </c>
      <c r="D22" s="25">
        <v>97851.5</v>
      </c>
      <c r="E22" s="16" t="s">
        <v>509</v>
      </c>
      <c r="F22" s="30" t="s">
        <v>50</v>
      </c>
      <c r="G22" s="46">
        <v>106144</v>
      </c>
      <c r="H22" s="16" t="s">
        <v>51</v>
      </c>
      <c r="I22" s="43">
        <v>97851.5</v>
      </c>
      <c r="J22" s="16" t="s">
        <v>496</v>
      </c>
      <c r="K22" s="7" t="s">
        <v>52</v>
      </c>
      <c r="L22" s="60">
        <v>45719.319166666668</v>
      </c>
    </row>
    <row r="23" spans="1:12" ht="25">
      <c r="A23" s="8" t="s">
        <v>513</v>
      </c>
      <c r="B23" s="17" t="s">
        <v>513</v>
      </c>
      <c r="C23" s="26" t="s">
        <v>513</v>
      </c>
      <c r="D23" s="26" t="s">
        <v>513</v>
      </c>
      <c r="E23" s="17" t="s">
        <v>513</v>
      </c>
      <c r="F23" s="28" t="s">
        <v>51</v>
      </c>
      <c r="G23" s="32">
        <v>97851.5</v>
      </c>
      <c r="H23" s="17" t="s">
        <v>513</v>
      </c>
      <c r="I23" s="44" t="s">
        <v>513</v>
      </c>
      <c r="J23" s="17" t="s">
        <v>513</v>
      </c>
      <c r="K23" s="8" t="s">
        <v>513</v>
      </c>
      <c r="L23" s="61" t="s">
        <v>513</v>
      </c>
    </row>
    <row r="24" spans="1:12" ht="87.5">
      <c r="A24" s="10">
        <v>12</v>
      </c>
      <c r="B24" s="19" t="s">
        <v>53</v>
      </c>
      <c r="C24" s="32">
        <v>85600</v>
      </c>
      <c r="D24" s="32">
        <v>85600</v>
      </c>
      <c r="E24" s="19" t="s">
        <v>509</v>
      </c>
      <c r="F24" s="30" t="s">
        <v>54</v>
      </c>
      <c r="G24" s="32">
        <v>85600</v>
      </c>
      <c r="H24" s="19" t="s">
        <v>54</v>
      </c>
      <c r="I24" s="32">
        <v>85600</v>
      </c>
      <c r="J24" s="19" t="s">
        <v>30</v>
      </c>
      <c r="K24" s="10" t="s">
        <v>55</v>
      </c>
      <c r="L24" s="63">
        <v>45722.134039351848</v>
      </c>
    </row>
    <row r="25" spans="1:12" ht="50">
      <c r="A25" s="10">
        <v>13</v>
      </c>
      <c r="B25" s="19" t="s">
        <v>56</v>
      </c>
      <c r="C25" s="30">
        <v>27071</v>
      </c>
      <c r="D25" s="30">
        <v>27071</v>
      </c>
      <c r="E25" s="19" t="s">
        <v>509</v>
      </c>
      <c r="F25" s="25" t="s">
        <v>57</v>
      </c>
      <c r="G25" s="43">
        <v>27071</v>
      </c>
      <c r="H25" s="19" t="s">
        <v>57</v>
      </c>
      <c r="I25" s="32">
        <v>27071</v>
      </c>
      <c r="J25" s="16" t="s">
        <v>30</v>
      </c>
      <c r="K25" s="10" t="s">
        <v>58</v>
      </c>
      <c r="L25" s="63">
        <v>45726.315706018519</v>
      </c>
    </row>
    <row r="26" spans="1:12" ht="50">
      <c r="A26" s="7">
        <v>14</v>
      </c>
      <c r="B26" s="16" t="s">
        <v>59</v>
      </c>
      <c r="C26" s="25">
        <v>72760</v>
      </c>
      <c r="D26" s="25">
        <v>72760</v>
      </c>
      <c r="E26" s="16" t="s">
        <v>509</v>
      </c>
      <c r="F26" s="30" t="s">
        <v>60</v>
      </c>
      <c r="G26" s="32">
        <v>75970</v>
      </c>
      <c r="H26" s="16" t="s">
        <v>61</v>
      </c>
      <c r="I26" s="51">
        <v>72760</v>
      </c>
      <c r="J26" s="16" t="s">
        <v>497</v>
      </c>
      <c r="K26" s="14" t="s">
        <v>62</v>
      </c>
      <c r="L26" s="64">
        <v>45719.1406712963</v>
      </c>
    </row>
    <row r="27" spans="1:12" ht="25">
      <c r="A27" s="8" t="s">
        <v>513</v>
      </c>
      <c r="B27" s="17" t="s">
        <v>513</v>
      </c>
      <c r="C27" s="27" t="s">
        <v>513</v>
      </c>
      <c r="D27" s="27" t="s">
        <v>513</v>
      </c>
      <c r="E27" s="18" t="s">
        <v>513</v>
      </c>
      <c r="F27" s="30" t="s">
        <v>61</v>
      </c>
      <c r="G27" s="32">
        <v>72760</v>
      </c>
      <c r="H27" s="18" t="s">
        <v>513</v>
      </c>
      <c r="I27" s="53" t="s">
        <v>513</v>
      </c>
      <c r="J27" s="18" t="s">
        <v>513</v>
      </c>
      <c r="K27" s="14" t="s">
        <v>513</v>
      </c>
      <c r="L27" s="64" t="s">
        <v>513</v>
      </c>
    </row>
    <row r="28" spans="1:12" ht="125">
      <c r="A28" s="11">
        <v>15</v>
      </c>
      <c r="B28" s="16" t="s">
        <v>63</v>
      </c>
      <c r="C28" s="28">
        <v>239980</v>
      </c>
      <c r="D28" s="28">
        <v>239980</v>
      </c>
      <c r="E28" s="16" t="s">
        <v>510</v>
      </c>
      <c r="F28" s="30" t="s">
        <v>64</v>
      </c>
      <c r="G28" s="32">
        <v>239980</v>
      </c>
      <c r="H28" s="16" t="s">
        <v>64</v>
      </c>
      <c r="I28" s="51">
        <v>239980</v>
      </c>
      <c r="J28" s="17" t="s">
        <v>496</v>
      </c>
      <c r="K28" s="7" t="s">
        <v>65</v>
      </c>
      <c r="L28" s="60">
        <v>45719.311006944437</v>
      </c>
    </row>
    <row r="29" spans="1:12" ht="22" customHeight="1">
      <c r="A29" s="12" t="s">
        <v>513</v>
      </c>
      <c r="B29" s="17" t="s">
        <v>513</v>
      </c>
      <c r="C29" s="29" t="s">
        <v>513</v>
      </c>
      <c r="D29" s="29" t="s">
        <v>513</v>
      </c>
      <c r="E29" s="17" t="s">
        <v>513</v>
      </c>
      <c r="F29" s="25" t="s">
        <v>66</v>
      </c>
      <c r="G29" s="43">
        <v>269640</v>
      </c>
      <c r="H29" s="17" t="s">
        <v>513</v>
      </c>
      <c r="I29" s="52" t="s">
        <v>513</v>
      </c>
      <c r="J29" s="17" t="s">
        <v>513</v>
      </c>
      <c r="K29" s="8" t="s">
        <v>513</v>
      </c>
      <c r="L29" s="61" t="s">
        <v>513</v>
      </c>
    </row>
    <row r="30" spans="1:12" ht="100">
      <c r="A30" s="10">
        <v>16</v>
      </c>
      <c r="B30" s="19" t="s">
        <v>67</v>
      </c>
      <c r="C30" s="32">
        <v>107428</v>
      </c>
      <c r="D30" s="32">
        <v>107428</v>
      </c>
      <c r="E30" s="19" t="s">
        <v>510</v>
      </c>
      <c r="F30" s="30" t="s">
        <v>68</v>
      </c>
      <c r="G30" s="32">
        <v>107428</v>
      </c>
      <c r="H30" s="19" t="s">
        <v>68</v>
      </c>
      <c r="I30" s="32">
        <v>107428</v>
      </c>
      <c r="J30" s="19" t="s">
        <v>30</v>
      </c>
      <c r="K30" s="10" t="s">
        <v>69</v>
      </c>
      <c r="L30" s="63">
        <v>45719.272037037037</v>
      </c>
    </row>
    <row r="31" spans="1:12" ht="100">
      <c r="A31" s="10">
        <v>17</v>
      </c>
      <c r="B31" s="19" t="s">
        <v>70</v>
      </c>
      <c r="C31" s="32">
        <v>174945</v>
      </c>
      <c r="D31" s="32">
        <v>174945</v>
      </c>
      <c r="E31" s="19" t="s">
        <v>509</v>
      </c>
      <c r="F31" s="30" t="s">
        <v>71</v>
      </c>
      <c r="G31" s="32">
        <v>174945</v>
      </c>
      <c r="H31" s="19" t="s">
        <v>71</v>
      </c>
      <c r="I31" s="32">
        <v>174945</v>
      </c>
      <c r="J31" s="16" t="s">
        <v>30</v>
      </c>
      <c r="K31" s="10" t="s">
        <v>72</v>
      </c>
      <c r="L31" s="63">
        <v>45719.346747685187</v>
      </c>
    </row>
    <row r="32" spans="1:12" ht="64" customHeight="1">
      <c r="A32" s="11">
        <v>18</v>
      </c>
      <c r="B32" s="16" t="s">
        <v>73</v>
      </c>
      <c r="C32" s="33">
        <v>467376</v>
      </c>
      <c r="D32" s="33">
        <v>467376</v>
      </c>
      <c r="E32" s="22" t="s">
        <v>510</v>
      </c>
      <c r="F32" s="30" t="s">
        <v>74</v>
      </c>
      <c r="G32" s="32">
        <v>467376</v>
      </c>
      <c r="H32" s="16" t="s">
        <v>74</v>
      </c>
      <c r="I32" s="51">
        <v>467376</v>
      </c>
      <c r="J32" s="16" t="s">
        <v>497</v>
      </c>
      <c r="K32" s="58" t="s">
        <v>75</v>
      </c>
      <c r="L32" s="60">
        <v>45719.293379629627</v>
      </c>
    </row>
    <row r="33" spans="1:12" ht="29.5" customHeight="1">
      <c r="A33" s="12" t="s">
        <v>513</v>
      </c>
      <c r="B33" s="17" t="s">
        <v>513</v>
      </c>
      <c r="C33" s="34" t="s">
        <v>513</v>
      </c>
      <c r="D33" s="34"/>
      <c r="E33" s="40" t="s">
        <v>513</v>
      </c>
      <c r="F33" s="30" t="s">
        <v>76</v>
      </c>
      <c r="G33" s="32">
        <v>499529</v>
      </c>
      <c r="H33" s="17" t="s">
        <v>513</v>
      </c>
      <c r="I33" s="52" t="s">
        <v>513</v>
      </c>
      <c r="J33" s="17" t="s">
        <v>513</v>
      </c>
      <c r="K33" s="14" t="s">
        <v>513</v>
      </c>
      <c r="L33" s="61" t="s">
        <v>513</v>
      </c>
    </row>
    <row r="34" spans="1:12" ht="25">
      <c r="A34" s="12" t="s">
        <v>513</v>
      </c>
      <c r="B34" s="17" t="s">
        <v>513</v>
      </c>
      <c r="C34" s="34" t="s">
        <v>513</v>
      </c>
      <c r="D34" s="34" t="s">
        <v>513</v>
      </c>
      <c r="E34" s="40" t="s">
        <v>513</v>
      </c>
      <c r="F34" s="25" t="s">
        <v>77</v>
      </c>
      <c r="G34" s="43">
        <v>1016500</v>
      </c>
      <c r="H34" s="17" t="s">
        <v>513</v>
      </c>
      <c r="I34" s="52" t="s">
        <v>513</v>
      </c>
      <c r="J34" s="18" t="s">
        <v>513</v>
      </c>
      <c r="K34" s="14" t="s">
        <v>513</v>
      </c>
      <c r="L34" s="61" t="s">
        <v>513</v>
      </c>
    </row>
    <row r="35" spans="1:12" ht="50">
      <c r="A35" s="10">
        <v>19</v>
      </c>
      <c r="B35" s="19" t="s">
        <v>78</v>
      </c>
      <c r="C35" s="30">
        <v>463649.53</v>
      </c>
      <c r="D35" s="30">
        <v>463649.53</v>
      </c>
      <c r="E35" s="19" t="s">
        <v>510</v>
      </c>
      <c r="F35" s="30" t="s">
        <v>79</v>
      </c>
      <c r="G35" s="32">
        <v>459940.91</v>
      </c>
      <c r="H35" s="19" t="s">
        <v>79</v>
      </c>
      <c r="I35" s="32">
        <v>459940.91</v>
      </c>
      <c r="J35" s="18" t="s">
        <v>22</v>
      </c>
      <c r="K35" s="10" t="s">
        <v>80</v>
      </c>
      <c r="L35" s="63">
        <v>45719.390277777777</v>
      </c>
    </row>
    <row r="36" spans="1:12" ht="37.5">
      <c r="A36" s="10">
        <v>20</v>
      </c>
      <c r="B36" s="19" t="s">
        <v>81</v>
      </c>
      <c r="C36" s="30">
        <v>15408</v>
      </c>
      <c r="D36" s="30">
        <v>15408</v>
      </c>
      <c r="E36" s="19" t="s">
        <v>82</v>
      </c>
      <c r="F36" s="30" t="s">
        <v>83</v>
      </c>
      <c r="G36" s="32">
        <v>15408</v>
      </c>
      <c r="H36" s="19" t="s">
        <v>83</v>
      </c>
      <c r="I36" s="32">
        <v>15408</v>
      </c>
      <c r="J36" s="19" t="s">
        <v>22</v>
      </c>
      <c r="K36" s="10" t="s">
        <v>84</v>
      </c>
      <c r="L36" s="63">
        <v>45722.340868055559</v>
      </c>
    </row>
    <row r="37" spans="1:12" ht="37.5">
      <c r="A37" s="10">
        <v>21</v>
      </c>
      <c r="B37" s="19" t="s">
        <v>85</v>
      </c>
      <c r="C37" s="30">
        <v>1000000</v>
      </c>
      <c r="D37" s="76">
        <v>1047102</v>
      </c>
      <c r="E37" s="19" t="s">
        <v>501</v>
      </c>
      <c r="F37" s="30" t="s">
        <v>86</v>
      </c>
      <c r="G37" s="32">
        <v>950000</v>
      </c>
      <c r="H37" s="19" t="s">
        <v>86</v>
      </c>
      <c r="I37" s="32">
        <v>950000</v>
      </c>
      <c r="J37" s="19" t="s">
        <v>502</v>
      </c>
      <c r="K37" s="10" t="s">
        <v>87</v>
      </c>
      <c r="L37" s="63">
        <v>45723.076562499999</v>
      </c>
    </row>
    <row r="38" spans="1:12" ht="37.5">
      <c r="A38" s="7">
        <v>22</v>
      </c>
      <c r="B38" s="19" t="s">
        <v>88</v>
      </c>
      <c r="C38" s="30">
        <v>1463760</v>
      </c>
      <c r="D38" s="76">
        <v>1371600</v>
      </c>
      <c r="E38" s="16" t="s">
        <v>508</v>
      </c>
      <c r="F38" s="30" t="s">
        <v>89</v>
      </c>
      <c r="G38" s="32">
        <v>1463760</v>
      </c>
      <c r="H38" s="19" t="s">
        <v>89</v>
      </c>
      <c r="I38" s="32">
        <v>1370670</v>
      </c>
      <c r="J38" s="19" t="s">
        <v>22</v>
      </c>
      <c r="K38" s="10" t="s">
        <v>90</v>
      </c>
      <c r="L38" s="63">
        <v>45740.402060185188</v>
      </c>
    </row>
    <row r="39" spans="1:12" ht="62.5">
      <c r="A39" s="7">
        <v>23</v>
      </c>
      <c r="B39" s="16" t="s">
        <v>91</v>
      </c>
      <c r="C39" s="25">
        <v>420000</v>
      </c>
      <c r="D39" s="25">
        <v>420000</v>
      </c>
      <c r="E39" s="16" t="s">
        <v>510</v>
      </c>
      <c r="F39" s="30" t="s">
        <v>92</v>
      </c>
      <c r="G39" s="32">
        <v>420000</v>
      </c>
      <c r="H39" s="16" t="s">
        <v>92</v>
      </c>
      <c r="I39" s="43">
        <v>420000</v>
      </c>
      <c r="J39" s="16" t="s">
        <v>497</v>
      </c>
      <c r="K39" s="7" t="s">
        <v>93</v>
      </c>
      <c r="L39" s="60">
        <v>45719.427881944437</v>
      </c>
    </row>
    <row r="40" spans="1:12" ht="18" customHeight="1">
      <c r="A40" s="8" t="s">
        <v>513</v>
      </c>
      <c r="B40" s="17" t="s">
        <v>513</v>
      </c>
      <c r="C40" s="26" t="s">
        <v>513</v>
      </c>
      <c r="D40" s="26" t="s">
        <v>513</v>
      </c>
      <c r="E40" s="17" t="s">
        <v>513</v>
      </c>
      <c r="F40" s="30" t="s">
        <v>94</v>
      </c>
      <c r="G40" s="32">
        <v>450000</v>
      </c>
      <c r="H40" s="17" t="s">
        <v>513</v>
      </c>
      <c r="I40" s="44" t="s">
        <v>513</v>
      </c>
      <c r="J40" s="17" t="s">
        <v>513</v>
      </c>
      <c r="K40" s="8" t="s">
        <v>513</v>
      </c>
      <c r="L40" s="61" t="s">
        <v>513</v>
      </c>
    </row>
    <row r="41" spans="1:12" ht="25">
      <c r="A41" s="9" t="s">
        <v>513</v>
      </c>
      <c r="B41" s="17" t="s">
        <v>513</v>
      </c>
      <c r="C41" s="26" t="s">
        <v>513</v>
      </c>
      <c r="D41" s="26" t="s">
        <v>513</v>
      </c>
      <c r="E41" s="17" t="s">
        <v>513</v>
      </c>
      <c r="F41" s="25" t="s">
        <v>95</v>
      </c>
      <c r="G41" s="43">
        <v>450000</v>
      </c>
      <c r="H41" s="17" t="s">
        <v>513</v>
      </c>
      <c r="I41" s="44" t="s">
        <v>513</v>
      </c>
      <c r="J41" s="17" t="s">
        <v>513</v>
      </c>
      <c r="K41" s="8" t="s">
        <v>513</v>
      </c>
      <c r="L41" s="61" t="s">
        <v>513</v>
      </c>
    </row>
    <row r="42" spans="1:12" ht="37.5">
      <c r="A42" s="9">
        <v>24</v>
      </c>
      <c r="B42" s="19" t="s">
        <v>96</v>
      </c>
      <c r="C42" s="32">
        <v>285010.55</v>
      </c>
      <c r="D42" s="32">
        <v>285010.55</v>
      </c>
      <c r="E42" s="19" t="s">
        <v>510</v>
      </c>
      <c r="F42" s="30" t="s">
        <v>97</v>
      </c>
      <c r="G42" s="32">
        <v>285010.55</v>
      </c>
      <c r="H42" s="19" t="s">
        <v>97</v>
      </c>
      <c r="I42" s="32">
        <v>285010.55</v>
      </c>
      <c r="J42" s="19" t="s">
        <v>22</v>
      </c>
      <c r="K42" s="10" t="s">
        <v>98</v>
      </c>
      <c r="L42" s="63">
        <v>45719.44699074074</v>
      </c>
    </row>
    <row r="43" spans="1:12" ht="50">
      <c r="A43" s="10">
        <v>25</v>
      </c>
      <c r="B43" s="19" t="s">
        <v>99</v>
      </c>
      <c r="C43" s="30">
        <v>300000</v>
      </c>
      <c r="D43" s="30">
        <v>300000</v>
      </c>
      <c r="E43" s="19" t="s">
        <v>510</v>
      </c>
      <c r="F43" s="30" t="s">
        <v>100</v>
      </c>
      <c r="G43" s="32" t="s">
        <v>499</v>
      </c>
      <c r="H43" s="19" t="s">
        <v>100</v>
      </c>
      <c r="I43" s="32">
        <v>300000</v>
      </c>
      <c r="J43" s="19" t="s">
        <v>30</v>
      </c>
      <c r="K43" s="10" t="s">
        <v>101</v>
      </c>
      <c r="L43" s="63">
        <v>45726.372037037043</v>
      </c>
    </row>
    <row r="44" spans="1:12" ht="37.5">
      <c r="A44" s="10">
        <v>26</v>
      </c>
      <c r="B44" s="19" t="s">
        <v>102</v>
      </c>
      <c r="C44" s="30">
        <v>121530.6</v>
      </c>
      <c r="D44" s="30">
        <v>121530.6</v>
      </c>
      <c r="E44" s="19" t="s">
        <v>510</v>
      </c>
      <c r="F44" s="30" t="s">
        <v>103</v>
      </c>
      <c r="G44" s="32">
        <v>121530.6</v>
      </c>
      <c r="H44" s="19" t="s">
        <v>103</v>
      </c>
      <c r="I44" s="32">
        <v>121530.6</v>
      </c>
      <c r="J44" s="19" t="s">
        <v>22</v>
      </c>
      <c r="K44" s="10" t="s">
        <v>104</v>
      </c>
      <c r="L44" s="63">
        <v>45722.140682870369</v>
      </c>
    </row>
    <row r="45" spans="1:12" ht="50">
      <c r="A45" s="11">
        <v>27</v>
      </c>
      <c r="B45" s="16" t="s">
        <v>105</v>
      </c>
      <c r="C45" s="33">
        <v>66447</v>
      </c>
      <c r="D45" s="33">
        <v>66447</v>
      </c>
      <c r="E45" s="22" t="s">
        <v>509</v>
      </c>
      <c r="F45" s="30" t="s">
        <v>106</v>
      </c>
      <c r="G45" s="32">
        <v>80250</v>
      </c>
      <c r="H45" s="48" t="s">
        <v>107</v>
      </c>
      <c r="I45" s="43">
        <v>66447</v>
      </c>
      <c r="J45" s="20" t="s">
        <v>497</v>
      </c>
      <c r="K45" s="7" t="s">
        <v>108</v>
      </c>
      <c r="L45" s="65">
        <v>45726.324212962973</v>
      </c>
    </row>
    <row r="46" spans="1:12">
      <c r="A46" s="13" t="s">
        <v>513</v>
      </c>
      <c r="B46" s="18" t="s">
        <v>513</v>
      </c>
      <c r="C46" s="35" t="s">
        <v>513</v>
      </c>
      <c r="D46" s="35" t="s">
        <v>513</v>
      </c>
      <c r="E46" s="23" t="s">
        <v>513</v>
      </c>
      <c r="F46" s="30" t="s">
        <v>107</v>
      </c>
      <c r="G46" s="32">
        <v>66447</v>
      </c>
      <c r="H46" s="49" t="s">
        <v>513</v>
      </c>
      <c r="I46" s="45" t="s">
        <v>513</v>
      </c>
      <c r="J46" s="41" t="s">
        <v>513</v>
      </c>
      <c r="K46" s="9" t="s">
        <v>513</v>
      </c>
      <c r="L46" s="66" t="s">
        <v>513</v>
      </c>
    </row>
    <row r="47" spans="1:12" ht="50">
      <c r="A47" s="11">
        <v>28</v>
      </c>
      <c r="B47" s="16" t="s">
        <v>109</v>
      </c>
      <c r="C47" s="33">
        <v>18297</v>
      </c>
      <c r="D47" s="33">
        <v>18297</v>
      </c>
      <c r="E47" s="22" t="s">
        <v>509</v>
      </c>
      <c r="F47" s="30" t="s">
        <v>110</v>
      </c>
      <c r="G47" s="32">
        <v>19260</v>
      </c>
      <c r="H47" s="48" t="s">
        <v>111</v>
      </c>
      <c r="I47" s="43">
        <v>18297</v>
      </c>
      <c r="J47" s="20" t="s">
        <v>496</v>
      </c>
      <c r="K47" s="7" t="s">
        <v>112</v>
      </c>
      <c r="L47" s="65">
        <v>45726.343090277784</v>
      </c>
    </row>
    <row r="48" spans="1:12" ht="25">
      <c r="A48" s="13" t="s">
        <v>513</v>
      </c>
      <c r="B48" s="18" t="s">
        <v>513</v>
      </c>
      <c r="C48" s="35" t="s">
        <v>513</v>
      </c>
      <c r="D48" s="35" t="s">
        <v>513</v>
      </c>
      <c r="E48" s="23" t="s">
        <v>513</v>
      </c>
      <c r="F48" s="30" t="s">
        <v>111</v>
      </c>
      <c r="G48" s="32">
        <v>18297</v>
      </c>
      <c r="H48" s="49" t="s">
        <v>513</v>
      </c>
      <c r="I48" s="45" t="s">
        <v>513</v>
      </c>
      <c r="J48" s="41" t="s">
        <v>513</v>
      </c>
      <c r="K48" s="9" t="s">
        <v>513</v>
      </c>
      <c r="L48" s="66" t="s">
        <v>513</v>
      </c>
    </row>
    <row r="49" spans="1:12" ht="50">
      <c r="A49" s="11">
        <v>29</v>
      </c>
      <c r="B49" s="16" t="s">
        <v>113</v>
      </c>
      <c r="C49" s="33">
        <v>50000</v>
      </c>
      <c r="D49" s="33">
        <v>50000</v>
      </c>
      <c r="E49" s="22" t="s">
        <v>509</v>
      </c>
      <c r="F49" s="30" t="s">
        <v>114</v>
      </c>
      <c r="G49" s="32">
        <v>59920</v>
      </c>
      <c r="H49" s="48" t="s">
        <v>115</v>
      </c>
      <c r="I49" s="43">
        <v>48150</v>
      </c>
      <c r="J49" s="20" t="s">
        <v>496</v>
      </c>
      <c r="K49" s="7" t="s">
        <v>116</v>
      </c>
      <c r="L49" s="65">
        <v>45722.12604166667</v>
      </c>
    </row>
    <row r="50" spans="1:12" ht="25">
      <c r="A50" s="12" t="s">
        <v>513</v>
      </c>
      <c r="B50" s="17" t="s">
        <v>513</v>
      </c>
      <c r="C50" s="34" t="s">
        <v>513</v>
      </c>
      <c r="D50" s="34" t="s">
        <v>513</v>
      </c>
      <c r="E50" s="40" t="s">
        <v>513</v>
      </c>
      <c r="F50" s="25" t="s">
        <v>115</v>
      </c>
      <c r="G50" s="43">
        <v>50000</v>
      </c>
      <c r="H50" s="50" t="s">
        <v>513</v>
      </c>
      <c r="I50" s="44" t="s">
        <v>513</v>
      </c>
      <c r="J50" s="21" t="s">
        <v>513</v>
      </c>
      <c r="K50" s="8" t="s">
        <v>513</v>
      </c>
      <c r="L50" s="67" t="s">
        <v>513</v>
      </c>
    </row>
    <row r="51" spans="1:12" ht="75">
      <c r="A51" s="10">
        <v>30</v>
      </c>
      <c r="B51" s="19" t="s">
        <v>117</v>
      </c>
      <c r="C51" s="30">
        <v>70000</v>
      </c>
      <c r="D51" s="30">
        <v>70000</v>
      </c>
      <c r="E51" s="19" t="s">
        <v>509</v>
      </c>
      <c r="F51" s="30" t="s">
        <v>118</v>
      </c>
      <c r="G51" s="32">
        <v>70000</v>
      </c>
      <c r="H51" s="19" t="s">
        <v>119</v>
      </c>
      <c r="I51" s="32">
        <v>70000</v>
      </c>
      <c r="J51" s="19" t="s">
        <v>30</v>
      </c>
      <c r="K51" s="10" t="s">
        <v>120</v>
      </c>
      <c r="L51" s="63">
        <v>45727.151018518518</v>
      </c>
    </row>
    <row r="52" spans="1:12" ht="37.5">
      <c r="A52" s="10">
        <v>31</v>
      </c>
      <c r="B52" s="19" t="s">
        <v>121</v>
      </c>
      <c r="C52" s="30">
        <v>36048.300000000003</v>
      </c>
      <c r="D52" s="30">
        <v>36048.300000000003</v>
      </c>
      <c r="E52" s="19" t="s">
        <v>509</v>
      </c>
      <c r="F52" s="30" t="s">
        <v>122</v>
      </c>
      <c r="G52" s="32">
        <v>36048.300000000003</v>
      </c>
      <c r="H52" s="19" t="s">
        <v>122</v>
      </c>
      <c r="I52" s="32">
        <v>36048.300000000003</v>
      </c>
      <c r="J52" s="19" t="s">
        <v>22</v>
      </c>
      <c r="K52" s="10" t="s">
        <v>123</v>
      </c>
      <c r="L52" s="63">
        <v>45728.327928240738</v>
      </c>
    </row>
    <row r="53" spans="1:12" ht="37.5">
      <c r="A53" s="10">
        <v>32</v>
      </c>
      <c r="B53" s="19" t="s">
        <v>124</v>
      </c>
      <c r="C53" s="30">
        <v>31114.53</v>
      </c>
      <c r="D53" s="30">
        <v>31114.53</v>
      </c>
      <c r="E53" s="19" t="s">
        <v>509</v>
      </c>
      <c r="F53" s="30" t="s">
        <v>125</v>
      </c>
      <c r="G53" s="32">
        <v>31114.53</v>
      </c>
      <c r="H53" s="19" t="s">
        <v>125</v>
      </c>
      <c r="I53" s="32">
        <v>31114.53</v>
      </c>
      <c r="J53" s="19" t="s">
        <v>30</v>
      </c>
      <c r="K53" s="10" t="s">
        <v>126</v>
      </c>
      <c r="L53" s="63">
        <v>45726.349722222221</v>
      </c>
    </row>
    <row r="54" spans="1:12" ht="100">
      <c r="A54" s="7">
        <v>33</v>
      </c>
      <c r="B54" s="20" t="s">
        <v>127</v>
      </c>
      <c r="C54" s="25">
        <v>98000</v>
      </c>
      <c r="D54" s="25">
        <v>98000</v>
      </c>
      <c r="E54" s="16" t="s">
        <v>509</v>
      </c>
      <c r="F54" s="30" t="s">
        <v>128</v>
      </c>
      <c r="G54" s="32">
        <v>120000</v>
      </c>
      <c r="H54" s="48" t="s">
        <v>129</v>
      </c>
      <c r="I54" s="43">
        <v>98000</v>
      </c>
      <c r="J54" s="20" t="s">
        <v>497</v>
      </c>
      <c r="K54" s="7" t="s">
        <v>130</v>
      </c>
      <c r="L54" s="65">
        <v>45726.361828703702</v>
      </c>
    </row>
    <row r="55" spans="1:12" ht="19.5" customHeight="1">
      <c r="A55" s="8" t="s">
        <v>513</v>
      </c>
      <c r="B55" s="21" t="s">
        <v>513</v>
      </c>
      <c r="C55" s="26" t="s">
        <v>513</v>
      </c>
      <c r="D55" s="26" t="s">
        <v>513</v>
      </c>
      <c r="E55" s="17" t="s">
        <v>513</v>
      </c>
      <c r="F55" s="25" t="s">
        <v>129</v>
      </c>
      <c r="G55" s="43">
        <v>98000</v>
      </c>
      <c r="H55" s="50" t="s">
        <v>513</v>
      </c>
      <c r="I55" s="44" t="s">
        <v>513</v>
      </c>
      <c r="J55" s="21" t="s">
        <v>513</v>
      </c>
      <c r="K55" s="8" t="s">
        <v>513</v>
      </c>
      <c r="L55" s="67" t="s">
        <v>513</v>
      </c>
    </row>
    <row r="56" spans="1:12" ht="112.5">
      <c r="A56" s="10">
        <v>34</v>
      </c>
      <c r="B56" s="19" t="s">
        <v>131</v>
      </c>
      <c r="C56" s="30">
        <v>411950</v>
      </c>
      <c r="D56" s="30">
        <v>411950</v>
      </c>
      <c r="E56" s="19" t="s">
        <v>510</v>
      </c>
      <c r="F56" s="30" t="s">
        <v>132</v>
      </c>
      <c r="G56" s="32">
        <v>411950</v>
      </c>
      <c r="H56" s="19" t="s">
        <v>132</v>
      </c>
      <c r="I56" s="32">
        <v>411950</v>
      </c>
      <c r="J56" s="16" t="s">
        <v>30</v>
      </c>
      <c r="K56" s="10" t="s">
        <v>133</v>
      </c>
      <c r="L56" s="63">
        <v>45722.159050925933</v>
      </c>
    </row>
    <row r="57" spans="1:12" ht="87.5">
      <c r="A57" s="7">
        <v>35</v>
      </c>
      <c r="B57" s="22" t="s">
        <v>134</v>
      </c>
      <c r="C57" s="25">
        <v>98000</v>
      </c>
      <c r="D57" s="25">
        <v>98000</v>
      </c>
      <c r="E57" s="16" t="s">
        <v>509</v>
      </c>
      <c r="F57" s="30" t="s">
        <v>135</v>
      </c>
      <c r="G57" s="32">
        <v>99000</v>
      </c>
      <c r="H57" s="48" t="s">
        <v>136</v>
      </c>
      <c r="I57" s="51">
        <v>98000</v>
      </c>
      <c r="J57" s="16" t="s">
        <v>497</v>
      </c>
      <c r="K57" s="55" t="s">
        <v>137</v>
      </c>
      <c r="L57" s="65">
        <v>45728.186643518522</v>
      </c>
    </row>
    <row r="58" spans="1:12" ht="19" customHeight="1">
      <c r="A58" s="9" t="s">
        <v>513</v>
      </c>
      <c r="B58" s="23" t="s">
        <v>513</v>
      </c>
      <c r="C58" s="27" t="s">
        <v>513</v>
      </c>
      <c r="D58" s="27" t="s">
        <v>513</v>
      </c>
      <c r="E58" s="18" t="s">
        <v>513</v>
      </c>
      <c r="F58" s="30" t="s">
        <v>136</v>
      </c>
      <c r="G58" s="32">
        <v>98000</v>
      </c>
      <c r="H58" s="49" t="s">
        <v>513</v>
      </c>
      <c r="I58" s="53" t="s">
        <v>513</v>
      </c>
      <c r="J58" s="18" t="s">
        <v>513</v>
      </c>
      <c r="K58" s="57" t="s">
        <v>513</v>
      </c>
      <c r="L58" s="66" t="s">
        <v>513</v>
      </c>
    </row>
    <row r="59" spans="1:12" ht="37.5">
      <c r="A59" s="11">
        <v>36</v>
      </c>
      <c r="B59" s="16" t="s">
        <v>138</v>
      </c>
      <c r="C59" s="33">
        <v>2300000</v>
      </c>
      <c r="D59" s="73">
        <v>2295150</v>
      </c>
      <c r="E59" s="22" t="s">
        <v>512</v>
      </c>
      <c r="F59" s="30" t="s">
        <v>139</v>
      </c>
      <c r="G59" s="32">
        <v>2100000</v>
      </c>
      <c r="H59" s="48" t="s">
        <v>139</v>
      </c>
      <c r="I59" s="43">
        <v>2100000</v>
      </c>
      <c r="J59" s="21" t="s">
        <v>30</v>
      </c>
      <c r="K59" s="7" t="s">
        <v>140</v>
      </c>
      <c r="L59" s="65">
        <v>45736.267418981479</v>
      </c>
    </row>
    <row r="60" spans="1:12" ht="25">
      <c r="A60" s="13" t="s">
        <v>513</v>
      </c>
      <c r="B60" s="18" t="s">
        <v>513</v>
      </c>
      <c r="C60" s="35" t="s">
        <v>513</v>
      </c>
      <c r="D60" s="75" t="s">
        <v>513</v>
      </c>
      <c r="E60" s="40" t="s">
        <v>513</v>
      </c>
      <c r="F60" s="30" t="s">
        <v>141</v>
      </c>
      <c r="G60" s="32">
        <v>2267298.9700000002</v>
      </c>
      <c r="H60" s="49" t="s">
        <v>513</v>
      </c>
      <c r="I60" s="45" t="s">
        <v>513</v>
      </c>
      <c r="J60" s="41" t="s">
        <v>513</v>
      </c>
      <c r="K60" s="9" t="s">
        <v>513</v>
      </c>
      <c r="L60" s="66" t="s">
        <v>513</v>
      </c>
    </row>
    <row r="61" spans="1:12" ht="100">
      <c r="A61" s="11">
        <v>37</v>
      </c>
      <c r="B61" s="20" t="s">
        <v>142</v>
      </c>
      <c r="C61" s="25">
        <v>98000</v>
      </c>
      <c r="D61" s="25">
        <v>98000</v>
      </c>
      <c r="E61" s="16" t="s">
        <v>509</v>
      </c>
      <c r="F61" s="30" t="s">
        <v>128</v>
      </c>
      <c r="G61" s="32">
        <v>120000</v>
      </c>
      <c r="H61" s="16" t="s">
        <v>144</v>
      </c>
      <c r="I61" s="43">
        <v>98000</v>
      </c>
      <c r="J61" s="20" t="s">
        <v>497</v>
      </c>
      <c r="K61" s="7" t="s">
        <v>143</v>
      </c>
      <c r="L61" s="65">
        <v>45728.213738425933</v>
      </c>
    </row>
    <row r="62" spans="1:12" ht="21.65" customHeight="1">
      <c r="A62" s="12" t="s">
        <v>513</v>
      </c>
      <c r="B62" s="21" t="s">
        <v>513</v>
      </c>
      <c r="C62" s="26" t="s">
        <v>513</v>
      </c>
      <c r="D62" s="77" t="s">
        <v>513</v>
      </c>
      <c r="E62" s="18" t="s">
        <v>513</v>
      </c>
      <c r="F62" s="25" t="s">
        <v>144</v>
      </c>
      <c r="G62" s="43">
        <v>98000</v>
      </c>
      <c r="H62" s="17" t="s">
        <v>513</v>
      </c>
      <c r="I62" s="44" t="s">
        <v>513</v>
      </c>
      <c r="J62" s="50" t="s">
        <v>513</v>
      </c>
      <c r="K62" s="8" t="s">
        <v>513</v>
      </c>
      <c r="L62" s="67" t="s">
        <v>513</v>
      </c>
    </row>
    <row r="63" spans="1:12" ht="62.5">
      <c r="A63" s="10">
        <v>38</v>
      </c>
      <c r="B63" s="19" t="s">
        <v>145</v>
      </c>
      <c r="C63" s="32">
        <v>154508</v>
      </c>
      <c r="D63" s="32">
        <v>154508</v>
      </c>
      <c r="E63" s="18" t="s">
        <v>510</v>
      </c>
      <c r="F63" s="30" t="s">
        <v>146</v>
      </c>
      <c r="G63" s="32">
        <v>154508</v>
      </c>
      <c r="H63" s="19" t="s">
        <v>146</v>
      </c>
      <c r="I63" s="32">
        <v>154508</v>
      </c>
      <c r="J63" s="19" t="s">
        <v>30</v>
      </c>
      <c r="K63" s="10" t="s">
        <v>147</v>
      </c>
      <c r="L63" s="63">
        <v>45722.356249999997</v>
      </c>
    </row>
    <row r="64" spans="1:12" ht="50">
      <c r="A64" s="10">
        <v>39</v>
      </c>
      <c r="B64" s="19" t="s">
        <v>148</v>
      </c>
      <c r="C64" s="30">
        <v>240000</v>
      </c>
      <c r="D64" s="30">
        <v>240000</v>
      </c>
      <c r="E64" s="19" t="s">
        <v>510</v>
      </c>
      <c r="F64" s="30" t="s">
        <v>149</v>
      </c>
      <c r="G64" s="32">
        <v>240000</v>
      </c>
      <c r="H64" s="19" t="s">
        <v>149</v>
      </c>
      <c r="I64" s="32">
        <v>240000</v>
      </c>
      <c r="J64" s="19" t="s">
        <v>30</v>
      </c>
      <c r="K64" s="10" t="s">
        <v>150</v>
      </c>
      <c r="L64" s="63">
        <v>45723.472824074073</v>
      </c>
    </row>
    <row r="65" spans="1:12" ht="81.650000000000006" customHeight="1">
      <c r="A65" s="10">
        <v>40</v>
      </c>
      <c r="B65" s="19" t="s">
        <v>151</v>
      </c>
      <c r="C65" s="30">
        <v>292110</v>
      </c>
      <c r="D65" s="30">
        <v>292110</v>
      </c>
      <c r="E65" s="19" t="s">
        <v>510</v>
      </c>
      <c r="F65" s="30" t="s">
        <v>152</v>
      </c>
      <c r="G65" s="32">
        <v>292110</v>
      </c>
      <c r="H65" s="19" t="s">
        <v>152</v>
      </c>
      <c r="I65" s="32">
        <v>292110</v>
      </c>
      <c r="J65" s="19" t="s">
        <v>30</v>
      </c>
      <c r="K65" s="10" t="s">
        <v>153</v>
      </c>
      <c r="L65" s="63">
        <v>45722.369490740741</v>
      </c>
    </row>
    <row r="66" spans="1:12" ht="67" customHeight="1">
      <c r="A66" s="10">
        <v>41</v>
      </c>
      <c r="B66" s="19" t="s">
        <v>154</v>
      </c>
      <c r="C66" s="30">
        <v>232725</v>
      </c>
      <c r="D66" s="30">
        <v>232725</v>
      </c>
      <c r="E66" s="19" t="s">
        <v>510</v>
      </c>
      <c r="F66" s="30" t="s">
        <v>155</v>
      </c>
      <c r="G66" s="32">
        <v>232725</v>
      </c>
      <c r="H66" s="19" t="s">
        <v>155</v>
      </c>
      <c r="I66" s="32">
        <v>232725</v>
      </c>
      <c r="J66" s="19" t="s">
        <v>30</v>
      </c>
      <c r="K66" s="10" t="s">
        <v>156</v>
      </c>
      <c r="L66" s="63">
        <v>45723.465289351851</v>
      </c>
    </row>
    <row r="67" spans="1:12" ht="70" customHeight="1">
      <c r="A67" s="11">
        <v>42</v>
      </c>
      <c r="B67" s="16" t="s">
        <v>157</v>
      </c>
      <c r="C67" s="33">
        <v>303802.96000000002</v>
      </c>
      <c r="D67" s="33">
        <v>303802.96000000002</v>
      </c>
      <c r="E67" s="22" t="s">
        <v>509</v>
      </c>
      <c r="F67" s="30" t="s">
        <v>158</v>
      </c>
      <c r="G67" s="32">
        <v>303802.96000000002</v>
      </c>
      <c r="H67" s="48" t="s">
        <v>158</v>
      </c>
      <c r="I67" s="43">
        <v>303802.96000000002</v>
      </c>
      <c r="J67" s="20" t="s">
        <v>497</v>
      </c>
      <c r="K67" s="7" t="s">
        <v>159</v>
      </c>
      <c r="L67" s="65">
        <v>45726.388333333343</v>
      </c>
    </row>
    <row r="68" spans="1:12" ht="37.5">
      <c r="A68" s="12" t="s">
        <v>513</v>
      </c>
      <c r="B68" s="17" t="s">
        <v>513</v>
      </c>
      <c r="C68" s="34" t="s">
        <v>513</v>
      </c>
      <c r="D68" s="34" t="s">
        <v>513</v>
      </c>
      <c r="E68" s="40" t="s">
        <v>513</v>
      </c>
      <c r="F68" s="25" t="s">
        <v>160</v>
      </c>
      <c r="G68" s="43">
        <v>323589.40000000002</v>
      </c>
      <c r="H68" s="50" t="s">
        <v>513</v>
      </c>
      <c r="I68" s="44" t="s">
        <v>513</v>
      </c>
      <c r="J68" s="21" t="s">
        <v>513</v>
      </c>
      <c r="K68" s="8" t="s">
        <v>513</v>
      </c>
      <c r="L68" s="67" t="s">
        <v>513</v>
      </c>
    </row>
    <row r="69" spans="1:12" ht="62.5">
      <c r="A69" s="10">
        <v>43</v>
      </c>
      <c r="B69" s="19" t="s">
        <v>161</v>
      </c>
      <c r="C69" s="32">
        <v>250000</v>
      </c>
      <c r="D69" s="32">
        <v>250000</v>
      </c>
      <c r="E69" s="19" t="s">
        <v>510</v>
      </c>
      <c r="F69" s="30" t="s">
        <v>162</v>
      </c>
      <c r="G69" s="32">
        <v>250000</v>
      </c>
      <c r="H69" s="19" t="s">
        <v>162</v>
      </c>
      <c r="I69" s="32">
        <v>250000</v>
      </c>
      <c r="J69" s="19" t="s">
        <v>30</v>
      </c>
      <c r="K69" s="10" t="s">
        <v>163</v>
      </c>
      <c r="L69" s="63">
        <v>45722.097083333327</v>
      </c>
    </row>
    <row r="70" spans="1:12" ht="37.5">
      <c r="A70" s="10">
        <v>44</v>
      </c>
      <c r="B70" s="19" t="s">
        <v>81</v>
      </c>
      <c r="C70" s="30">
        <v>29425</v>
      </c>
      <c r="D70" s="30">
        <v>29425</v>
      </c>
      <c r="E70" s="19" t="s">
        <v>82</v>
      </c>
      <c r="F70" s="30" t="s">
        <v>164</v>
      </c>
      <c r="G70" s="32">
        <v>29425</v>
      </c>
      <c r="H70" s="19" t="s">
        <v>164</v>
      </c>
      <c r="I70" s="32">
        <v>29425</v>
      </c>
      <c r="J70" s="19" t="s">
        <v>22</v>
      </c>
      <c r="K70" s="10" t="s">
        <v>165</v>
      </c>
      <c r="L70" s="63">
        <v>45727.168391203697</v>
      </c>
    </row>
    <row r="71" spans="1:12" ht="112.5">
      <c r="A71" s="10">
        <v>45</v>
      </c>
      <c r="B71" s="19" t="s">
        <v>166</v>
      </c>
      <c r="C71" s="32">
        <v>465685.4</v>
      </c>
      <c r="D71" s="32">
        <v>465685.4</v>
      </c>
      <c r="E71" s="19" t="s">
        <v>509</v>
      </c>
      <c r="F71" s="30" t="s">
        <v>167</v>
      </c>
      <c r="G71" s="32">
        <v>465685.4</v>
      </c>
      <c r="H71" s="19" t="s">
        <v>167</v>
      </c>
      <c r="I71" s="32">
        <v>465685.4</v>
      </c>
      <c r="J71" s="19" t="s">
        <v>30</v>
      </c>
      <c r="K71" s="10" t="s">
        <v>168</v>
      </c>
      <c r="L71" s="63">
        <v>45723.382592592592</v>
      </c>
    </row>
    <row r="72" spans="1:12" ht="37.5">
      <c r="A72" s="10">
        <v>46</v>
      </c>
      <c r="B72" s="19" t="s">
        <v>169</v>
      </c>
      <c r="C72" s="30">
        <v>179760</v>
      </c>
      <c r="D72" s="30">
        <v>179760</v>
      </c>
      <c r="E72" s="19" t="s">
        <v>510</v>
      </c>
      <c r="F72" s="30" t="s">
        <v>170</v>
      </c>
      <c r="G72" s="32">
        <v>179760</v>
      </c>
      <c r="H72" s="19" t="s">
        <v>170</v>
      </c>
      <c r="I72" s="32">
        <v>179760</v>
      </c>
      <c r="J72" s="19" t="s">
        <v>30</v>
      </c>
      <c r="K72" s="10" t="s">
        <v>171</v>
      </c>
      <c r="L72" s="63">
        <v>45733.277638888889</v>
      </c>
    </row>
    <row r="73" spans="1:12" ht="50">
      <c r="A73" s="10">
        <v>47</v>
      </c>
      <c r="B73" s="19" t="s">
        <v>172</v>
      </c>
      <c r="C73" s="30">
        <v>5000</v>
      </c>
      <c r="D73" s="30">
        <v>5000</v>
      </c>
      <c r="E73" s="19" t="s">
        <v>509</v>
      </c>
      <c r="F73" s="30" t="s">
        <v>173</v>
      </c>
      <c r="G73" s="32">
        <v>4280</v>
      </c>
      <c r="H73" s="19" t="s">
        <v>174</v>
      </c>
      <c r="I73" s="32">
        <v>4280</v>
      </c>
      <c r="J73" s="19" t="s">
        <v>30</v>
      </c>
      <c r="K73" s="10" t="s">
        <v>175</v>
      </c>
      <c r="L73" s="63">
        <v>45728.278796296298</v>
      </c>
    </row>
    <row r="74" spans="1:12" ht="62.5">
      <c r="A74" s="10">
        <v>48</v>
      </c>
      <c r="B74" s="19" t="s">
        <v>176</v>
      </c>
      <c r="C74" s="30">
        <v>300000</v>
      </c>
      <c r="D74" s="30">
        <v>300000</v>
      </c>
      <c r="E74" s="19" t="s">
        <v>510</v>
      </c>
      <c r="F74" s="30" t="s">
        <v>177</v>
      </c>
      <c r="G74" s="32">
        <v>300000</v>
      </c>
      <c r="H74" s="19" t="s">
        <v>177</v>
      </c>
      <c r="I74" s="32">
        <v>300000</v>
      </c>
      <c r="J74" s="19" t="s">
        <v>30</v>
      </c>
      <c r="K74" s="10" t="s">
        <v>178</v>
      </c>
      <c r="L74" s="63">
        <v>45723.384212962963</v>
      </c>
    </row>
    <row r="75" spans="1:12" ht="56.5" customHeight="1">
      <c r="A75" s="10">
        <v>49</v>
      </c>
      <c r="B75" s="19" t="s">
        <v>506</v>
      </c>
      <c r="C75" s="32">
        <v>25000</v>
      </c>
      <c r="D75" s="32">
        <v>25000</v>
      </c>
      <c r="E75" s="19" t="s">
        <v>509</v>
      </c>
      <c r="F75" s="30" t="s">
        <v>179</v>
      </c>
      <c r="G75" s="32">
        <v>25000</v>
      </c>
      <c r="H75" s="19" t="s">
        <v>179</v>
      </c>
      <c r="I75" s="32">
        <v>25000</v>
      </c>
      <c r="J75" s="19" t="s">
        <v>22</v>
      </c>
      <c r="K75" s="10" t="s">
        <v>180</v>
      </c>
      <c r="L75" s="63">
        <v>45727.178263888891</v>
      </c>
    </row>
    <row r="76" spans="1:12" ht="37.5">
      <c r="A76" s="10">
        <v>50</v>
      </c>
      <c r="B76" s="19" t="s">
        <v>181</v>
      </c>
      <c r="C76" s="30">
        <v>17248.400000000001</v>
      </c>
      <c r="D76" s="30">
        <v>17248.400000000001</v>
      </c>
      <c r="E76" s="19" t="s">
        <v>509</v>
      </c>
      <c r="F76" s="30" t="s">
        <v>182</v>
      </c>
      <c r="G76" s="32">
        <v>17248.400000000001</v>
      </c>
      <c r="H76" s="19" t="s">
        <v>182</v>
      </c>
      <c r="I76" s="32">
        <v>17248.400000000001</v>
      </c>
      <c r="J76" s="19" t="s">
        <v>22</v>
      </c>
      <c r="K76" s="10" t="s">
        <v>183</v>
      </c>
      <c r="L76" s="63">
        <v>45736.060011574067</v>
      </c>
    </row>
    <row r="77" spans="1:12" ht="62.5">
      <c r="A77" s="10">
        <v>51</v>
      </c>
      <c r="B77" s="19" t="s">
        <v>184</v>
      </c>
      <c r="C77" s="30">
        <v>26750</v>
      </c>
      <c r="D77" s="30">
        <v>26750</v>
      </c>
      <c r="E77" s="19" t="s">
        <v>509</v>
      </c>
      <c r="F77" s="30" t="s">
        <v>185</v>
      </c>
      <c r="G77" s="32">
        <v>26750</v>
      </c>
      <c r="H77" s="19" t="s">
        <v>186</v>
      </c>
      <c r="I77" s="32">
        <v>26750</v>
      </c>
      <c r="J77" s="19" t="s">
        <v>30</v>
      </c>
      <c r="K77" s="10" t="s">
        <v>187</v>
      </c>
      <c r="L77" s="63">
        <v>45730.271145833343</v>
      </c>
    </row>
    <row r="78" spans="1:12" ht="37.5">
      <c r="A78" s="10">
        <v>52</v>
      </c>
      <c r="B78" s="19" t="s">
        <v>188</v>
      </c>
      <c r="C78" s="30">
        <v>16210.5</v>
      </c>
      <c r="D78" s="30">
        <v>16210.5</v>
      </c>
      <c r="E78" s="19" t="s">
        <v>509</v>
      </c>
      <c r="F78" s="30" t="s">
        <v>189</v>
      </c>
      <c r="G78" s="32">
        <v>16210.5</v>
      </c>
      <c r="H78" s="19" t="s">
        <v>189</v>
      </c>
      <c r="I78" s="32">
        <v>16210.5</v>
      </c>
      <c r="J78" s="19" t="s">
        <v>30</v>
      </c>
      <c r="K78" s="10" t="s">
        <v>190</v>
      </c>
      <c r="L78" s="63">
        <v>45730.294976851852</v>
      </c>
    </row>
    <row r="79" spans="1:12" ht="37.5">
      <c r="A79" s="10">
        <v>53</v>
      </c>
      <c r="B79" s="19" t="s">
        <v>191</v>
      </c>
      <c r="C79" s="30">
        <v>29489.200000000001</v>
      </c>
      <c r="D79" s="30">
        <v>29489.200000000001</v>
      </c>
      <c r="E79" s="19" t="s">
        <v>509</v>
      </c>
      <c r="F79" s="30" t="s">
        <v>192</v>
      </c>
      <c r="G79" s="32">
        <v>29489.200000000001</v>
      </c>
      <c r="H79" s="19" t="s">
        <v>192</v>
      </c>
      <c r="I79" s="32">
        <v>29489.200000000001</v>
      </c>
      <c r="J79" s="16" t="s">
        <v>22</v>
      </c>
      <c r="K79" s="10" t="s">
        <v>193</v>
      </c>
      <c r="L79" s="63">
        <v>45736.157939814817</v>
      </c>
    </row>
    <row r="80" spans="1:12" ht="62.5">
      <c r="A80" s="11">
        <v>54</v>
      </c>
      <c r="B80" s="16" t="s">
        <v>194</v>
      </c>
      <c r="C80" s="33">
        <v>98000</v>
      </c>
      <c r="D80" s="33">
        <v>98000</v>
      </c>
      <c r="E80" s="22" t="s">
        <v>509</v>
      </c>
      <c r="F80" s="30" t="s">
        <v>195</v>
      </c>
      <c r="G80" s="32">
        <v>100000</v>
      </c>
      <c r="H80" s="48" t="s">
        <v>196</v>
      </c>
      <c r="I80" s="51">
        <v>98000</v>
      </c>
      <c r="J80" s="16" t="s">
        <v>497</v>
      </c>
      <c r="K80" s="55" t="s">
        <v>197</v>
      </c>
      <c r="L80" s="65">
        <v>45730.174421296288</v>
      </c>
    </row>
    <row r="81" spans="1:12" ht="29.5" customHeight="1">
      <c r="A81" s="12" t="s">
        <v>513</v>
      </c>
      <c r="B81" s="17" t="s">
        <v>513</v>
      </c>
      <c r="C81" s="34" t="s">
        <v>513</v>
      </c>
      <c r="D81" s="34" t="s">
        <v>513</v>
      </c>
      <c r="E81" s="40" t="s">
        <v>513</v>
      </c>
      <c r="F81" s="25" t="s">
        <v>196</v>
      </c>
      <c r="G81" s="43">
        <v>98000</v>
      </c>
      <c r="H81" s="50" t="s">
        <v>513</v>
      </c>
      <c r="I81" s="52" t="s">
        <v>513</v>
      </c>
      <c r="J81" s="18" t="s">
        <v>513</v>
      </c>
      <c r="K81" s="56" t="s">
        <v>513</v>
      </c>
      <c r="L81" s="67" t="s">
        <v>513</v>
      </c>
    </row>
    <row r="82" spans="1:12" ht="37.5">
      <c r="A82" s="10">
        <v>55</v>
      </c>
      <c r="B82" s="19" t="s">
        <v>198</v>
      </c>
      <c r="C82" s="30">
        <v>13375</v>
      </c>
      <c r="D82" s="30">
        <v>13375</v>
      </c>
      <c r="E82" s="19" t="s">
        <v>509</v>
      </c>
      <c r="F82" s="30" t="s">
        <v>199</v>
      </c>
      <c r="G82" s="32">
        <v>13375</v>
      </c>
      <c r="H82" s="19" t="s">
        <v>199</v>
      </c>
      <c r="I82" s="32">
        <v>13375</v>
      </c>
      <c r="J82" s="18" t="s">
        <v>22</v>
      </c>
      <c r="K82" s="10" t="s">
        <v>200</v>
      </c>
      <c r="L82" s="63">
        <v>45730.315127314818</v>
      </c>
    </row>
    <row r="83" spans="1:12" ht="75">
      <c r="A83" s="11">
        <v>56</v>
      </c>
      <c r="B83" s="16" t="s">
        <v>201</v>
      </c>
      <c r="C83" s="33">
        <v>38734</v>
      </c>
      <c r="D83" s="33">
        <v>38734</v>
      </c>
      <c r="E83" s="22" t="s">
        <v>509</v>
      </c>
      <c r="F83" s="30" t="s">
        <v>202</v>
      </c>
      <c r="G83" s="32">
        <v>44779.5</v>
      </c>
      <c r="H83" s="48" t="s">
        <v>203</v>
      </c>
      <c r="I83" s="43">
        <v>38734</v>
      </c>
      <c r="J83" s="20" t="s">
        <v>22</v>
      </c>
      <c r="K83" s="7" t="s">
        <v>204</v>
      </c>
      <c r="L83" s="65">
        <v>45734.266759259262</v>
      </c>
    </row>
    <row r="84" spans="1:12" ht="47.5" customHeight="1">
      <c r="A84" s="12" t="s">
        <v>513</v>
      </c>
      <c r="B84" s="17" t="s">
        <v>513</v>
      </c>
      <c r="C84" s="34" t="s">
        <v>513</v>
      </c>
      <c r="D84" s="34" t="s">
        <v>513</v>
      </c>
      <c r="E84" s="40" t="s">
        <v>513</v>
      </c>
      <c r="F84" s="25" t="s">
        <v>203</v>
      </c>
      <c r="G84" s="43">
        <v>38734</v>
      </c>
      <c r="H84" s="50" t="s">
        <v>513</v>
      </c>
      <c r="I84" s="44" t="s">
        <v>513</v>
      </c>
      <c r="J84" s="21" t="s">
        <v>513</v>
      </c>
      <c r="K84" s="8" t="s">
        <v>513</v>
      </c>
      <c r="L84" s="67" t="s">
        <v>513</v>
      </c>
    </row>
    <row r="85" spans="1:12" ht="49.5" customHeight="1">
      <c r="A85" s="10">
        <v>57</v>
      </c>
      <c r="B85" s="19" t="s">
        <v>205</v>
      </c>
      <c r="C85" s="30">
        <v>44340.800000000003</v>
      </c>
      <c r="D85" s="30">
        <v>44340.800000000003</v>
      </c>
      <c r="E85" s="19" t="s">
        <v>509</v>
      </c>
      <c r="F85" s="30" t="s">
        <v>206</v>
      </c>
      <c r="G85" s="32">
        <v>44340.800000000003</v>
      </c>
      <c r="H85" s="19" t="s">
        <v>206</v>
      </c>
      <c r="I85" s="32">
        <v>44340.800000000003</v>
      </c>
      <c r="J85" s="19" t="s">
        <v>22</v>
      </c>
      <c r="K85" s="10" t="s">
        <v>207</v>
      </c>
      <c r="L85" s="63">
        <v>45733.174618055556</v>
      </c>
    </row>
    <row r="86" spans="1:12" ht="110.15" customHeight="1">
      <c r="A86" s="10">
        <v>58</v>
      </c>
      <c r="B86" s="19" t="s">
        <v>208</v>
      </c>
      <c r="C86" s="30">
        <v>90000</v>
      </c>
      <c r="D86" s="30">
        <v>90000</v>
      </c>
      <c r="E86" s="19" t="s">
        <v>509</v>
      </c>
      <c r="F86" s="30" t="s">
        <v>209</v>
      </c>
      <c r="G86" s="32">
        <v>90000</v>
      </c>
      <c r="H86" s="19" t="s">
        <v>209</v>
      </c>
      <c r="I86" s="32">
        <v>90000</v>
      </c>
      <c r="J86" s="19" t="s">
        <v>30</v>
      </c>
      <c r="K86" s="10" t="s">
        <v>210</v>
      </c>
      <c r="L86" s="63">
        <v>45734.401307870372</v>
      </c>
    </row>
    <row r="87" spans="1:12" ht="58.5" customHeight="1">
      <c r="A87" s="10">
        <v>59</v>
      </c>
      <c r="B87" s="19" t="s">
        <v>211</v>
      </c>
      <c r="C87" s="30">
        <v>85600</v>
      </c>
      <c r="D87" s="30">
        <v>85600</v>
      </c>
      <c r="E87" s="19" t="s">
        <v>509</v>
      </c>
      <c r="F87" s="30" t="s">
        <v>212</v>
      </c>
      <c r="G87" s="32">
        <v>85600</v>
      </c>
      <c r="H87" s="19" t="s">
        <v>213</v>
      </c>
      <c r="I87" s="32">
        <v>85600</v>
      </c>
      <c r="J87" s="19" t="s">
        <v>30</v>
      </c>
      <c r="K87" s="10" t="s">
        <v>214</v>
      </c>
      <c r="L87" s="63">
        <v>45734.320474537039</v>
      </c>
    </row>
    <row r="88" spans="1:12" ht="63.65" customHeight="1">
      <c r="A88" s="10">
        <v>60</v>
      </c>
      <c r="B88" s="19" t="s">
        <v>215</v>
      </c>
      <c r="C88" s="30">
        <v>28500</v>
      </c>
      <c r="D88" s="30">
        <v>28500</v>
      </c>
      <c r="E88" s="19" t="s">
        <v>509</v>
      </c>
      <c r="F88" s="30" t="s">
        <v>216</v>
      </c>
      <c r="G88" s="32">
        <v>28462</v>
      </c>
      <c r="H88" s="19" t="s">
        <v>216</v>
      </c>
      <c r="I88" s="32">
        <v>28462</v>
      </c>
      <c r="J88" s="19" t="s">
        <v>30</v>
      </c>
      <c r="K88" s="10" t="s">
        <v>217</v>
      </c>
      <c r="L88" s="63">
        <v>45733.140486111108</v>
      </c>
    </row>
    <row r="89" spans="1:12" ht="57.65" customHeight="1">
      <c r="A89" s="10">
        <v>61</v>
      </c>
      <c r="B89" s="19" t="s">
        <v>218</v>
      </c>
      <c r="C89" s="30">
        <v>21750</v>
      </c>
      <c r="D89" s="30">
        <v>21750</v>
      </c>
      <c r="E89" s="19" t="s">
        <v>509</v>
      </c>
      <c r="F89" s="30" t="s">
        <v>219</v>
      </c>
      <c r="G89" s="32">
        <v>21750</v>
      </c>
      <c r="H89" s="19" t="s">
        <v>219</v>
      </c>
      <c r="I89" s="32">
        <v>21750</v>
      </c>
      <c r="J89" s="19" t="s">
        <v>22</v>
      </c>
      <c r="K89" s="10" t="s">
        <v>220</v>
      </c>
      <c r="L89" s="63">
        <v>45734.309699074067</v>
      </c>
    </row>
    <row r="90" spans="1:12" ht="58" customHeight="1">
      <c r="A90" s="10">
        <v>62</v>
      </c>
      <c r="B90" s="19" t="s">
        <v>221</v>
      </c>
      <c r="C90" s="30">
        <v>22000</v>
      </c>
      <c r="D90" s="30">
        <v>22000</v>
      </c>
      <c r="E90" s="19" t="s">
        <v>509</v>
      </c>
      <c r="F90" s="30" t="s">
        <v>222</v>
      </c>
      <c r="G90" s="32">
        <v>21624.7</v>
      </c>
      <c r="H90" s="19" t="s">
        <v>222</v>
      </c>
      <c r="I90" s="32">
        <v>21624.7</v>
      </c>
      <c r="J90" s="19" t="s">
        <v>22</v>
      </c>
      <c r="K90" s="10" t="s">
        <v>223</v>
      </c>
      <c r="L90" s="63">
        <v>45733.305601851847</v>
      </c>
    </row>
    <row r="91" spans="1:12" ht="86.5" customHeight="1">
      <c r="A91" s="10">
        <v>63</v>
      </c>
      <c r="B91" s="19" t="s">
        <v>224</v>
      </c>
      <c r="C91" s="30">
        <v>2700000</v>
      </c>
      <c r="D91" s="76">
        <v>2692120</v>
      </c>
      <c r="E91" s="19" t="s">
        <v>511</v>
      </c>
      <c r="F91" s="30" t="s">
        <v>225</v>
      </c>
      <c r="G91" s="32">
        <v>2150000</v>
      </c>
      <c r="H91" s="19" t="s">
        <v>225</v>
      </c>
      <c r="I91" s="32">
        <v>2150000</v>
      </c>
      <c r="J91" s="19" t="s">
        <v>30</v>
      </c>
      <c r="K91" s="10" t="s">
        <v>226</v>
      </c>
      <c r="L91" s="63">
        <v>45740.054513888892</v>
      </c>
    </row>
    <row r="92" spans="1:12" ht="37.5">
      <c r="A92" s="10">
        <v>64</v>
      </c>
      <c r="B92" s="19" t="s">
        <v>227</v>
      </c>
      <c r="C92" s="30">
        <v>44405</v>
      </c>
      <c r="D92" s="30">
        <v>44405</v>
      </c>
      <c r="E92" s="19" t="s">
        <v>509</v>
      </c>
      <c r="F92" s="30" t="s">
        <v>228</v>
      </c>
      <c r="G92" s="32">
        <v>44405</v>
      </c>
      <c r="H92" s="19" t="s">
        <v>228</v>
      </c>
      <c r="I92" s="32">
        <v>44405</v>
      </c>
      <c r="J92" s="16" t="s">
        <v>22</v>
      </c>
      <c r="K92" s="10" t="s">
        <v>229</v>
      </c>
      <c r="L92" s="63">
        <v>45733.314097222217</v>
      </c>
    </row>
    <row r="93" spans="1:12" ht="62.5">
      <c r="A93" s="11">
        <v>65</v>
      </c>
      <c r="B93" s="16" t="s">
        <v>230</v>
      </c>
      <c r="C93" s="33">
        <v>3300000</v>
      </c>
      <c r="D93" s="73">
        <v>2946780</v>
      </c>
      <c r="E93" s="22" t="s">
        <v>512</v>
      </c>
      <c r="F93" s="30" t="s">
        <v>231</v>
      </c>
      <c r="G93" s="32">
        <v>2507652</v>
      </c>
      <c r="H93" s="48" t="s">
        <v>231</v>
      </c>
      <c r="I93" s="51">
        <v>2507652</v>
      </c>
      <c r="J93" s="16" t="s">
        <v>497</v>
      </c>
      <c r="K93" s="55" t="s">
        <v>232</v>
      </c>
      <c r="L93" s="65">
        <v>45744.139247685183</v>
      </c>
    </row>
    <row r="94" spans="1:12" ht="20.149999999999999" customHeight="1">
      <c r="A94" s="12" t="s">
        <v>513</v>
      </c>
      <c r="B94" s="17" t="s">
        <v>513</v>
      </c>
      <c r="C94" s="34" t="s">
        <v>513</v>
      </c>
      <c r="D94" s="74" t="s">
        <v>513</v>
      </c>
      <c r="E94" s="40" t="s">
        <v>513</v>
      </c>
      <c r="F94" s="30" t="s">
        <v>233</v>
      </c>
      <c r="G94" s="32">
        <v>2799432</v>
      </c>
      <c r="H94" s="50" t="s">
        <v>513</v>
      </c>
      <c r="I94" s="52" t="s">
        <v>513</v>
      </c>
      <c r="J94" s="17" t="s">
        <v>513</v>
      </c>
      <c r="K94" s="56" t="s">
        <v>513</v>
      </c>
      <c r="L94" s="67" t="s">
        <v>513</v>
      </c>
    </row>
    <row r="95" spans="1:12" ht="18.649999999999999" customHeight="1">
      <c r="A95" s="12" t="s">
        <v>513</v>
      </c>
      <c r="B95" s="17" t="s">
        <v>513</v>
      </c>
      <c r="C95" s="34" t="s">
        <v>513</v>
      </c>
      <c r="D95" s="74" t="s">
        <v>513</v>
      </c>
      <c r="E95" s="40" t="s">
        <v>513</v>
      </c>
      <c r="F95" s="30" t="s">
        <v>234</v>
      </c>
      <c r="G95" s="32">
        <v>2930000</v>
      </c>
      <c r="H95" s="50" t="s">
        <v>513</v>
      </c>
      <c r="I95" s="52" t="s">
        <v>513</v>
      </c>
      <c r="J95" s="17" t="s">
        <v>513</v>
      </c>
      <c r="K95" s="56" t="s">
        <v>513</v>
      </c>
      <c r="L95" s="67" t="s">
        <v>513</v>
      </c>
    </row>
    <row r="96" spans="1:12" ht="25">
      <c r="A96" s="12" t="s">
        <v>513</v>
      </c>
      <c r="B96" s="17" t="s">
        <v>513</v>
      </c>
      <c r="C96" s="34" t="s">
        <v>513</v>
      </c>
      <c r="D96" s="74" t="s">
        <v>513</v>
      </c>
      <c r="E96" s="40" t="s">
        <v>513</v>
      </c>
      <c r="F96" s="30" t="s">
        <v>235</v>
      </c>
      <c r="G96" s="32">
        <v>2937384</v>
      </c>
      <c r="H96" s="50" t="s">
        <v>513</v>
      </c>
      <c r="I96" s="52" t="s">
        <v>513</v>
      </c>
      <c r="J96" s="17" t="s">
        <v>513</v>
      </c>
      <c r="K96" s="56" t="s">
        <v>513</v>
      </c>
      <c r="L96" s="67" t="s">
        <v>513</v>
      </c>
    </row>
    <row r="97" spans="1:12" ht="25">
      <c r="A97" s="12" t="s">
        <v>513</v>
      </c>
      <c r="B97" s="17" t="s">
        <v>513</v>
      </c>
      <c r="C97" s="34" t="s">
        <v>513</v>
      </c>
      <c r="D97" s="74" t="s">
        <v>513</v>
      </c>
      <c r="E97" s="40" t="s">
        <v>513</v>
      </c>
      <c r="F97" s="30" t="s">
        <v>236</v>
      </c>
      <c r="G97" s="32">
        <v>2930000</v>
      </c>
      <c r="H97" s="50" t="s">
        <v>513</v>
      </c>
      <c r="I97" s="52" t="s">
        <v>513</v>
      </c>
      <c r="J97" s="17" t="s">
        <v>513</v>
      </c>
      <c r="K97" s="56" t="s">
        <v>513</v>
      </c>
      <c r="L97" s="67" t="s">
        <v>513</v>
      </c>
    </row>
    <row r="98" spans="1:12" ht="19.5" customHeight="1">
      <c r="A98" s="12" t="s">
        <v>513</v>
      </c>
      <c r="B98" s="17" t="s">
        <v>513</v>
      </c>
      <c r="C98" s="34" t="s">
        <v>513</v>
      </c>
      <c r="D98" s="74" t="s">
        <v>513</v>
      </c>
      <c r="E98" s="40" t="s">
        <v>513</v>
      </c>
      <c r="F98" s="30" t="s">
        <v>237</v>
      </c>
      <c r="G98" s="32">
        <v>2880000</v>
      </c>
      <c r="H98" s="50" t="s">
        <v>513</v>
      </c>
      <c r="I98" s="52" t="s">
        <v>513</v>
      </c>
      <c r="J98" s="17" t="s">
        <v>513</v>
      </c>
      <c r="K98" s="56" t="s">
        <v>513</v>
      </c>
      <c r="L98" s="67" t="s">
        <v>513</v>
      </c>
    </row>
    <row r="99" spans="1:12" ht="25">
      <c r="A99" s="12" t="s">
        <v>513</v>
      </c>
      <c r="B99" s="17" t="s">
        <v>513</v>
      </c>
      <c r="C99" s="34" t="s">
        <v>513</v>
      </c>
      <c r="D99" s="74" t="s">
        <v>513</v>
      </c>
      <c r="E99" s="40" t="s">
        <v>513</v>
      </c>
      <c r="F99" s="30" t="s">
        <v>238</v>
      </c>
      <c r="G99" s="32">
        <v>3350000</v>
      </c>
      <c r="H99" s="50" t="s">
        <v>513</v>
      </c>
      <c r="I99" s="52" t="s">
        <v>513</v>
      </c>
      <c r="J99" s="17" t="s">
        <v>513</v>
      </c>
      <c r="K99" s="56" t="s">
        <v>513</v>
      </c>
      <c r="L99" s="67" t="s">
        <v>513</v>
      </c>
    </row>
    <row r="100" spans="1:12" ht="21.65" customHeight="1">
      <c r="A100" s="12" t="s">
        <v>513</v>
      </c>
      <c r="B100" s="17" t="s">
        <v>513</v>
      </c>
      <c r="C100" s="34" t="s">
        <v>513</v>
      </c>
      <c r="D100" s="74" t="s">
        <v>513</v>
      </c>
      <c r="E100" s="40" t="s">
        <v>513</v>
      </c>
      <c r="F100" s="25" t="s">
        <v>239</v>
      </c>
      <c r="G100" s="43">
        <v>2647241.8199999998</v>
      </c>
      <c r="H100" s="50" t="s">
        <v>513</v>
      </c>
      <c r="I100" s="52" t="s">
        <v>513</v>
      </c>
      <c r="J100" s="18" t="s">
        <v>513</v>
      </c>
      <c r="K100" s="56" t="s">
        <v>513</v>
      </c>
      <c r="L100" s="67" t="s">
        <v>513</v>
      </c>
    </row>
    <row r="101" spans="1:12" ht="37.5">
      <c r="A101" s="10">
        <v>66</v>
      </c>
      <c r="B101" s="19" t="s">
        <v>240</v>
      </c>
      <c r="C101" s="30">
        <v>17655</v>
      </c>
      <c r="D101" s="30">
        <v>17655</v>
      </c>
      <c r="E101" s="19" t="s">
        <v>509</v>
      </c>
      <c r="F101" s="30" t="s">
        <v>241</v>
      </c>
      <c r="G101" s="32">
        <v>17655</v>
      </c>
      <c r="H101" s="19" t="s">
        <v>241</v>
      </c>
      <c r="I101" s="32">
        <v>17655</v>
      </c>
      <c r="J101" s="18" t="s">
        <v>30</v>
      </c>
      <c r="K101" s="10" t="s">
        <v>242</v>
      </c>
      <c r="L101" s="63">
        <v>45730.303703703707</v>
      </c>
    </row>
    <row r="102" spans="1:12" ht="37.5">
      <c r="A102" s="10">
        <v>67</v>
      </c>
      <c r="B102" s="19" t="s">
        <v>243</v>
      </c>
      <c r="C102" s="30">
        <v>7998</v>
      </c>
      <c r="D102" s="30">
        <v>7998</v>
      </c>
      <c r="E102" s="19" t="s">
        <v>509</v>
      </c>
      <c r="F102" s="30" t="s">
        <v>64</v>
      </c>
      <c r="G102" s="32">
        <v>7998</v>
      </c>
      <c r="H102" s="19" t="s">
        <v>64</v>
      </c>
      <c r="I102" s="32">
        <v>7998</v>
      </c>
      <c r="J102" s="19" t="s">
        <v>22</v>
      </c>
      <c r="K102" s="10" t="s">
        <v>244</v>
      </c>
      <c r="L102" s="63">
        <v>45733.343171296299</v>
      </c>
    </row>
    <row r="103" spans="1:12" ht="37.5">
      <c r="A103" s="10">
        <v>68</v>
      </c>
      <c r="B103" s="19" t="s">
        <v>245</v>
      </c>
      <c r="C103" s="30">
        <v>15300</v>
      </c>
      <c r="D103" s="30">
        <v>15300</v>
      </c>
      <c r="E103" s="19" t="s">
        <v>509</v>
      </c>
      <c r="F103" s="30" t="s">
        <v>246</v>
      </c>
      <c r="G103" s="32">
        <v>15144.8</v>
      </c>
      <c r="H103" s="19" t="s">
        <v>247</v>
      </c>
      <c r="I103" s="32">
        <v>15144.8</v>
      </c>
      <c r="J103" s="19" t="s">
        <v>22</v>
      </c>
      <c r="K103" s="10" t="s">
        <v>248</v>
      </c>
      <c r="L103" s="63">
        <v>45735.575648148151</v>
      </c>
    </row>
    <row r="104" spans="1:12" ht="37.5">
      <c r="A104" s="10">
        <v>69</v>
      </c>
      <c r="B104" s="19" t="s">
        <v>249</v>
      </c>
      <c r="C104" s="30">
        <v>90000</v>
      </c>
      <c r="D104" s="30">
        <v>90000</v>
      </c>
      <c r="E104" s="19" t="s">
        <v>509</v>
      </c>
      <c r="F104" s="30" t="s">
        <v>250</v>
      </c>
      <c r="G104" s="32">
        <v>90000</v>
      </c>
      <c r="H104" s="19" t="s">
        <v>250</v>
      </c>
      <c r="I104" s="32">
        <v>90000</v>
      </c>
      <c r="J104" s="19" t="s">
        <v>30</v>
      </c>
      <c r="K104" s="10" t="s">
        <v>251</v>
      </c>
      <c r="L104" s="63">
        <v>45736.276122685187</v>
      </c>
    </row>
    <row r="105" spans="1:12" ht="100">
      <c r="A105" s="10">
        <v>70</v>
      </c>
      <c r="B105" s="19" t="s">
        <v>252</v>
      </c>
      <c r="C105" s="30">
        <v>97500</v>
      </c>
      <c r="D105" s="30">
        <v>97500</v>
      </c>
      <c r="E105" s="19" t="s">
        <v>509</v>
      </c>
      <c r="F105" s="30" t="s">
        <v>253</v>
      </c>
      <c r="G105" s="32">
        <v>97500</v>
      </c>
      <c r="H105" s="19" t="s">
        <v>253</v>
      </c>
      <c r="I105" s="32">
        <v>97500</v>
      </c>
      <c r="J105" s="16" t="s">
        <v>30</v>
      </c>
      <c r="K105" s="10" t="s">
        <v>254</v>
      </c>
      <c r="L105" s="63">
        <v>45735.499085648153</v>
      </c>
    </row>
    <row r="106" spans="1:12" ht="125">
      <c r="A106" s="11">
        <v>71</v>
      </c>
      <c r="B106" s="16" t="s">
        <v>255</v>
      </c>
      <c r="C106" s="33">
        <v>95000</v>
      </c>
      <c r="D106" s="33">
        <v>95000</v>
      </c>
      <c r="E106" s="22" t="s">
        <v>509</v>
      </c>
      <c r="F106" s="30" t="s">
        <v>256</v>
      </c>
      <c r="G106" s="32">
        <v>98000</v>
      </c>
      <c r="H106" s="22" t="s">
        <v>257</v>
      </c>
      <c r="I106" s="51">
        <v>95000</v>
      </c>
      <c r="J106" s="16" t="s">
        <v>30</v>
      </c>
      <c r="K106" s="58" t="s">
        <v>258</v>
      </c>
      <c r="L106" s="60">
        <v>45736.125428240739</v>
      </c>
    </row>
    <row r="107" spans="1:12" ht="26.15" customHeight="1">
      <c r="A107" s="12" t="s">
        <v>513</v>
      </c>
      <c r="B107" s="17" t="s">
        <v>513</v>
      </c>
      <c r="C107" s="34" t="s">
        <v>513</v>
      </c>
      <c r="D107" s="76" t="s">
        <v>513</v>
      </c>
      <c r="E107" s="40" t="s">
        <v>513</v>
      </c>
      <c r="F107" s="25" t="s">
        <v>257</v>
      </c>
      <c r="G107" s="43">
        <v>95000</v>
      </c>
      <c r="H107" s="40" t="s">
        <v>513</v>
      </c>
      <c r="I107" s="52" t="s">
        <v>513</v>
      </c>
      <c r="J107" s="18" t="s">
        <v>513</v>
      </c>
      <c r="K107" s="14" t="s">
        <v>513</v>
      </c>
      <c r="L107" s="61" t="s">
        <v>513</v>
      </c>
    </row>
    <row r="108" spans="1:12" ht="50">
      <c r="A108" s="10">
        <v>72</v>
      </c>
      <c r="B108" s="19" t="s">
        <v>259</v>
      </c>
      <c r="C108" s="30">
        <v>29104</v>
      </c>
      <c r="D108" s="30">
        <v>29104</v>
      </c>
      <c r="E108" s="19" t="s">
        <v>509</v>
      </c>
      <c r="F108" s="30" t="s">
        <v>260</v>
      </c>
      <c r="G108" s="32">
        <v>29104</v>
      </c>
      <c r="H108" s="19" t="s">
        <v>260</v>
      </c>
      <c r="I108" s="32">
        <v>29104</v>
      </c>
      <c r="J108" s="17" t="s">
        <v>22</v>
      </c>
      <c r="K108" s="10" t="s">
        <v>261</v>
      </c>
      <c r="L108" s="63">
        <v>45730.285266203697</v>
      </c>
    </row>
    <row r="109" spans="1:12" ht="50">
      <c r="A109" s="11">
        <v>73</v>
      </c>
      <c r="B109" s="16" t="s">
        <v>262</v>
      </c>
      <c r="C109" s="33">
        <v>136489.20000000001</v>
      </c>
      <c r="D109" s="33">
        <v>136489.20000000001</v>
      </c>
      <c r="E109" s="22" t="s">
        <v>509</v>
      </c>
      <c r="F109" s="30" t="s">
        <v>50</v>
      </c>
      <c r="G109" s="32">
        <v>154080</v>
      </c>
      <c r="H109" s="48" t="s">
        <v>51</v>
      </c>
      <c r="I109" s="51">
        <v>136489.20000000001</v>
      </c>
      <c r="J109" s="16" t="s">
        <v>496</v>
      </c>
      <c r="K109" s="55" t="s">
        <v>263</v>
      </c>
      <c r="L109" s="65">
        <v>45727.193668981483</v>
      </c>
    </row>
    <row r="110" spans="1:12" ht="25">
      <c r="A110" s="12" t="s">
        <v>513</v>
      </c>
      <c r="B110" s="17" t="s">
        <v>513</v>
      </c>
      <c r="C110" s="34" t="s">
        <v>513</v>
      </c>
      <c r="D110" s="76" t="s">
        <v>513</v>
      </c>
      <c r="E110" s="40" t="s">
        <v>513</v>
      </c>
      <c r="F110" s="30" t="s">
        <v>264</v>
      </c>
      <c r="G110" s="32">
        <v>159216</v>
      </c>
      <c r="H110" s="50" t="s">
        <v>513</v>
      </c>
      <c r="I110" s="52" t="s">
        <v>513</v>
      </c>
      <c r="J110" s="17" t="s">
        <v>513</v>
      </c>
      <c r="K110" s="56" t="s">
        <v>513</v>
      </c>
      <c r="L110" s="67" t="s">
        <v>513</v>
      </c>
    </row>
    <row r="111" spans="1:12" ht="25">
      <c r="A111" s="12" t="s">
        <v>513</v>
      </c>
      <c r="B111" s="17" t="s">
        <v>513</v>
      </c>
      <c r="C111" s="34" t="s">
        <v>513</v>
      </c>
      <c r="D111" s="76" t="s">
        <v>513</v>
      </c>
      <c r="E111" s="40" t="s">
        <v>513</v>
      </c>
      <c r="F111" s="25" t="s">
        <v>51</v>
      </c>
      <c r="G111" s="43">
        <v>136489.20000000001</v>
      </c>
      <c r="H111" s="50" t="s">
        <v>513</v>
      </c>
      <c r="I111" s="52" t="s">
        <v>513</v>
      </c>
      <c r="J111" s="18" t="s">
        <v>513</v>
      </c>
      <c r="K111" s="56" t="s">
        <v>513</v>
      </c>
      <c r="L111" s="67" t="s">
        <v>513</v>
      </c>
    </row>
    <row r="112" spans="1:12" ht="37.5">
      <c r="A112" s="10">
        <v>74</v>
      </c>
      <c r="B112" s="19" t="s">
        <v>265</v>
      </c>
      <c r="C112" s="30">
        <v>55640</v>
      </c>
      <c r="D112" s="30">
        <v>55640</v>
      </c>
      <c r="E112" s="19" t="s">
        <v>509</v>
      </c>
      <c r="F112" s="30" t="s">
        <v>266</v>
      </c>
      <c r="G112" s="32">
        <v>55640</v>
      </c>
      <c r="H112" s="19" t="s">
        <v>266</v>
      </c>
      <c r="I112" s="32">
        <v>55640</v>
      </c>
      <c r="J112" s="17" t="s">
        <v>22</v>
      </c>
      <c r="K112" s="10" t="s">
        <v>267</v>
      </c>
      <c r="L112" s="63">
        <v>45736.134953703702</v>
      </c>
    </row>
    <row r="113" spans="1:12" ht="50">
      <c r="A113" s="11">
        <v>75</v>
      </c>
      <c r="B113" s="16" t="s">
        <v>268</v>
      </c>
      <c r="C113" s="33">
        <v>129000</v>
      </c>
      <c r="D113" s="33">
        <v>129000</v>
      </c>
      <c r="E113" s="22" t="s">
        <v>510</v>
      </c>
      <c r="F113" s="30" t="s">
        <v>269</v>
      </c>
      <c r="G113" s="32">
        <v>256800</v>
      </c>
      <c r="H113" s="48" t="s">
        <v>270</v>
      </c>
      <c r="I113" s="51">
        <v>129000</v>
      </c>
      <c r="J113" s="16" t="s">
        <v>497</v>
      </c>
      <c r="K113" s="55" t="s">
        <v>271</v>
      </c>
      <c r="L113" s="65">
        <v>45730.326770833337</v>
      </c>
    </row>
    <row r="114" spans="1:12" ht="25">
      <c r="A114" s="12" t="s">
        <v>513</v>
      </c>
      <c r="B114" s="17" t="s">
        <v>513</v>
      </c>
      <c r="C114" s="34" t="s">
        <v>513</v>
      </c>
      <c r="D114" s="76" t="s">
        <v>513</v>
      </c>
      <c r="E114" s="40" t="s">
        <v>513</v>
      </c>
      <c r="F114" s="30" t="s">
        <v>272</v>
      </c>
      <c r="G114" s="32">
        <v>160500</v>
      </c>
      <c r="H114" s="50" t="s">
        <v>513</v>
      </c>
      <c r="I114" s="52" t="s">
        <v>513</v>
      </c>
      <c r="J114" s="17" t="s">
        <v>513</v>
      </c>
      <c r="K114" s="56" t="s">
        <v>513</v>
      </c>
      <c r="L114" s="67" t="s">
        <v>513</v>
      </c>
    </row>
    <row r="115" spans="1:12" ht="25" customHeight="1">
      <c r="A115" s="12" t="s">
        <v>513</v>
      </c>
      <c r="B115" s="17" t="s">
        <v>513</v>
      </c>
      <c r="C115" s="34" t="s">
        <v>513</v>
      </c>
      <c r="D115" s="76" t="s">
        <v>513</v>
      </c>
      <c r="E115" s="40" t="s">
        <v>513</v>
      </c>
      <c r="F115" s="25" t="s">
        <v>270</v>
      </c>
      <c r="G115" s="43">
        <v>129000</v>
      </c>
      <c r="H115" s="50" t="s">
        <v>513</v>
      </c>
      <c r="I115" s="52" t="s">
        <v>513</v>
      </c>
      <c r="J115" s="18" t="s">
        <v>513</v>
      </c>
      <c r="K115" s="56" t="s">
        <v>513</v>
      </c>
      <c r="L115" s="67" t="s">
        <v>513</v>
      </c>
    </row>
    <row r="116" spans="1:12" ht="37.5">
      <c r="A116" s="10">
        <v>76</v>
      </c>
      <c r="B116" s="19" t="s">
        <v>273</v>
      </c>
      <c r="C116" s="30">
        <v>496480</v>
      </c>
      <c r="D116" s="30">
        <v>496480</v>
      </c>
      <c r="E116" s="19" t="s">
        <v>510</v>
      </c>
      <c r="F116" s="30" t="s">
        <v>274</v>
      </c>
      <c r="G116" s="32">
        <v>496480</v>
      </c>
      <c r="H116" s="19" t="s">
        <v>274</v>
      </c>
      <c r="I116" s="32">
        <v>496480</v>
      </c>
      <c r="J116" s="18" t="s">
        <v>30</v>
      </c>
      <c r="K116" s="10" t="s">
        <v>275</v>
      </c>
      <c r="L116" s="63">
        <v>45734.419502314813</v>
      </c>
    </row>
    <row r="117" spans="1:12" ht="75">
      <c r="A117" s="10">
        <v>77</v>
      </c>
      <c r="B117" s="19" t="s">
        <v>276</v>
      </c>
      <c r="C117" s="32">
        <v>200000</v>
      </c>
      <c r="D117" s="32">
        <v>200000</v>
      </c>
      <c r="E117" s="19" t="s">
        <v>510</v>
      </c>
      <c r="F117" s="30" t="s">
        <v>277</v>
      </c>
      <c r="G117" s="32">
        <v>200000</v>
      </c>
      <c r="H117" s="19" t="s">
        <v>277</v>
      </c>
      <c r="I117" s="32">
        <v>200000</v>
      </c>
      <c r="J117" s="16" t="s">
        <v>30</v>
      </c>
      <c r="K117" s="10" t="s">
        <v>278</v>
      </c>
      <c r="L117" s="63">
        <v>45728.436701388891</v>
      </c>
    </row>
    <row r="118" spans="1:12" ht="50">
      <c r="A118" s="11">
        <v>78</v>
      </c>
      <c r="B118" s="16" t="s">
        <v>279</v>
      </c>
      <c r="C118" s="33">
        <v>81000</v>
      </c>
      <c r="D118" s="33">
        <v>81000</v>
      </c>
      <c r="E118" s="22" t="s">
        <v>509</v>
      </c>
      <c r="F118" s="30" t="s">
        <v>280</v>
      </c>
      <c r="G118" s="32">
        <v>78110</v>
      </c>
      <c r="H118" s="48" t="s">
        <v>280</v>
      </c>
      <c r="I118" s="51">
        <v>78110</v>
      </c>
      <c r="J118" s="16" t="s">
        <v>496</v>
      </c>
      <c r="K118" s="55" t="s">
        <v>281</v>
      </c>
      <c r="L118" s="65">
        <v>45728.414537037039</v>
      </c>
    </row>
    <row r="119" spans="1:12" ht="25">
      <c r="A119" s="12" t="s">
        <v>513</v>
      </c>
      <c r="B119" s="17" t="s">
        <v>513</v>
      </c>
      <c r="C119" s="34" t="s">
        <v>513</v>
      </c>
      <c r="D119" s="76" t="s">
        <v>513</v>
      </c>
      <c r="E119" s="40" t="s">
        <v>513</v>
      </c>
      <c r="F119" s="25" t="s">
        <v>282</v>
      </c>
      <c r="G119" s="43">
        <v>79672.2</v>
      </c>
      <c r="H119" s="50" t="s">
        <v>513</v>
      </c>
      <c r="I119" s="52" t="s">
        <v>513</v>
      </c>
      <c r="J119" s="18" t="s">
        <v>513</v>
      </c>
      <c r="K119" s="56" t="s">
        <v>513</v>
      </c>
      <c r="L119" s="67" t="s">
        <v>513</v>
      </c>
    </row>
    <row r="120" spans="1:12" ht="50">
      <c r="A120" s="10">
        <v>79</v>
      </c>
      <c r="B120" s="19" t="s">
        <v>283</v>
      </c>
      <c r="C120" s="32">
        <v>13910</v>
      </c>
      <c r="D120" s="32">
        <v>13910</v>
      </c>
      <c r="E120" s="19" t="s">
        <v>509</v>
      </c>
      <c r="F120" s="30" t="s">
        <v>284</v>
      </c>
      <c r="G120" s="32">
        <v>13910</v>
      </c>
      <c r="H120" s="19" t="s">
        <v>284</v>
      </c>
      <c r="I120" s="32">
        <v>13910</v>
      </c>
      <c r="J120" s="18" t="s">
        <v>30</v>
      </c>
      <c r="K120" s="10" t="s">
        <v>285</v>
      </c>
      <c r="L120" s="63">
        <v>45734.339155092603</v>
      </c>
    </row>
    <row r="121" spans="1:12" ht="37.5">
      <c r="A121" s="10">
        <v>80</v>
      </c>
      <c r="B121" s="19" t="s">
        <v>286</v>
      </c>
      <c r="C121" s="30">
        <v>160500</v>
      </c>
      <c r="D121" s="30">
        <v>160500</v>
      </c>
      <c r="E121" s="19" t="s">
        <v>510</v>
      </c>
      <c r="F121" s="30" t="s">
        <v>287</v>
      </c>
      <c r="G121" s="32">
        <v>160500</v>
      </c>
      <c r="H121" s="19" t="s">
        <v>287</v>
      </c>
      <c r="I121" s="32">
        <v>160500</v>
      </c>
      <c r="J121" s="19" t="s">
        <v>30</v>
      </c>
      <c r="K121" s="10" t="s">
        <v>288</v>
      </c>
      <c r="L121" s="63">
        <v>45728.159270833326</v>
      </c>
    </row>
    <row r="122" spans="1:12" ht="37.5">
      <c r="A122" s="10">
        <v>81</v>
      </c>
      <c r="B122" s="19" t="s">
        <v>289</v>
      </c>
      <c r="C122" s="30">
        <v>30816</v>
      </c>
      <c r="D122" s="30">
        <v>30816</v>
      </c>
      <c r="E122" s="19" t="s">
        <v>509</v>
      </c>
      <c r="F122" s="30" t="s">
        <v>290</v>
      </c>
      <c r="G122" s="32">
        <v>30816</v>
      </c>
      <c r="H122" s="19" t="s">
        <v>290</v>
      </c>
      <c r="I122" s="32">
        <v>30816</v>
      </c>
      <c r="J122" s="19" t="s">
        <v>22</v>
      </c>
      <c r="K122" s="10" t="s">
        <v>291</v>
      </c>
      <c r="L122" s="63">
        <v>45734.28765046296</v>
      </c>
    </row>
    <row r="123" spans="1:12" ht="50">
      <c r="A123" s="10">
        <v>82</v>
      </c>
      <c r="B123" s="19" t="s">
        <v>292</v>
      </c>
      <c r="C123" s="30">
        <v>80000</v>
      </c>
      <c r="D123" s="30">
        <v>80000</v>
      </c>
      <c r="E123" s="19" t="s">
        <v>509</v>
      </c>
      <c r="F123" s="30" t="s">
        <v>293</v>
      </c>
      <c r="G123" s="32">
        <v>80000</v>
      </c>
      <c r="H123" s="19" t="s">
        <v>293</v>
      </c>
      <c r="I123" s="32">
        <v>80000</v>
      </c>
      <c r="J123" s="19" t="s">
        <v>30</v>
      </c>
      <c r="K123" s="10" t="s">
        <v>294</v>
      </c>
      <c r="L123" s="63">
        <v>45734.299803240741</v>
      </c>
    </row>
    <row r="124" spans="1:12" ht="37.5">
      <c r="A124" s="10">
        <v>83</v>
      </c>
      <c r="B124" s="19" t="s">
        <v>295</v>
      </c>
      <c r="C124" s="30">
        <v>18725</v>
      </c>
      <c r="D124" s="30">
        <v>18725</v>
      </c>
      <c r="E124" s="19" t="s">
        <v>509</v>
      </c>
      <c r="F124" s="30" t="s">
        <v>296</v>
      </c>
      <c r="G124" s="32">
        <v>18725</v>
      </c>
      <c r="H124" s="19" t="s">
        <v>296</v>
      </c>
      <c r="I124" s="32">
        <v>18725</v>
      </c>
      <c r="J124" s="19" t="s">
        <v>30</v>
      </c>
      <c r="K124" s="10" t="s">
        <v>297</v>
      </c>
      <c r="L124" s="63">
        <v>45734.327685185177</v>
      </c>
    </row>
    <row r="125" spans="1:12" ht="37.5">
      <c r="A125" s="10">
        <v>84</v>
      </c>
      <c r="B125" s="19" t="s">
        <v>298</v>
      </c>
      <c r="C125" s="30">
        <v>10471.290000000001</v>
      </c>
      <c r="D125" s="30">
        <v>10471.290000000001</v>
      </c>
      <c r="E125" s="19" t="s">
        <v>509</v>
      </c>
      <c r="F125" s="30" t="s">
        <v>299</v>
      </c>
      <c r="G125" s="32">
        <v>10471.290000000001</v>
      </c>
      <c r="H125" s="19" t="s">
        <v>300</v>
      </c>
      <c r="I125" s="32">
        <v>10471.290000000001</v>
      </c>
      <c r="J125" s="19" t="s">
        <v>22</v>
      </c>
      <c r="K125" s="10" t="s">
        <v>301</v>
      </c>
      <c r="L125" s="63">
        <v>45735.627893518518</v>
      </c>
    </row>
    <row r="126" spans="1:12" ht="37.5">
      <c r="A126" s="10">
        <v>85</v>
      </c>
      <c r="B126" s="19" t="s">
        <v>302</v>
      </c>
      <c r="C126" s="30">
        <v>256800</v>
      </c>
      <c r="D126" s="30">
        <v>256800</v>
      </c>
      <c r="E126" s="19" t="s">
        <v>510</v>
      </c>
      <c r="F126" s="30" t="s">
        <v>212</v>
      </c>
      <c r="G126" s="32">
        <v>256800</v>
      </c>
      <c r="H126" s="19" t="s">
        <v>213</v>
      </c>
      <c r="I126" s="32">
        <v>256800</v>
      </c>
      <c r="J126" s="19" t="s">
        <v>30</v>
      </c>
      <c r="K126" s="10" t="s">
        <v>303</v>
      </c>
      <c r="L126" s="63">
        <v>45735.354409722233</v>
      </c>
    </row>
    <row r="127" spans="1:12" ht="37.5">
      <c r="A127" s="10">
        <v>86</v>
      </c>
      <c r="B127" s="19" t="s">
        <v>81</v>
      </c>
      <c r="C127" s="30">
        <v>14766</v>
      </c>
      <c r="D127" s="30">
        <v>14766</v>
      </c>
      <c r="E127" s="19" t="s">
        <v>82</v>
      </c>
      <c r="F127" s="30" t="s">
        <v>164</v>
      </c>
      <c r="G127" s="32">
        <v>14766</v>
      </c>
      <c r="H127" s="19" t="s">
        <v>164</v>
      </c>
      <c r="I127" s="32">
        <v>14766</v>
      </c>
      <c r="J127" s="16" t="s">
        <v>22</v>
      </c>
      <c r="K127" s="10" t="s">
        <v>304</v>
      </c>
      <c r="L127" s="63">
        <v>45730.36278935185</v>
      </c>
    </row>
    <row r="128" spans="1:12" ht="50">
      <c r="A128" s="11">
        <v>87</v>
      </c>
      <c r="B128" s="16" t="s">
        <v>305</v>
      </c>
      <c r="C128" s="33">
        <v>97000</v>
      </c>
      <c r="D128" s="33">
        <v>97000</v>
      </c>
      <c r="E128" s="20" t="s">
        <v>509</v>
      </c>
      <c r="F128" s="30" t="s">
        <v>306</v>
      </c>
      <c r="G128" s="32">
        <v>98000</v>
      </c>
      <c r="H128" s="20" t="s">
        <v>307</v>
      </c>
      <c r="I128" s="51">
        <v>97000</v>
      </c>
      <c r="J128" s="16" t="s">
        <v>497</v>
      </c>
      <c r="K128" s="55" t="s">
        <v>308</v>
      </c>
      <c r="L128" s="65">
        <v>45734.404108796298</v>
      </c>
    </row>
    <row r="129" spans="1:12" ht="23.15" customHeight="1">
      <c r="A129" s="13" t="s">
        <v>513</v>
      </c>
      <c r="B129" s="18" t="s">
        <v>513</v>
      </c>
      <c r="C129" s="35" t="s">
        <v>513</v>
      </c>
      <c r="D129" s="76" t="s">
        <v>513</v>
      </c>
      <c r="E129" s="41" t="s">
        <v>513</v>
      </c>
      <c r="F129" s="30" t="s">
        <v>307</v>
      </c>
      <c r="G129" s="32">
        <v>97000</v>
      </c>
      <c r="H129" s="41" t="s">
        <v>513</v>
      </c>
      <c r="I129" s="53" t="s">
        <v>513</v>
      </c>
      <c r="J129" s="18" t="s">
        <v>513</v>
      </c>
      <c r="K129" s="57" t="s">
        <v>513</v>
      </c>
      <c r="L129" s="66" t="s">
        <v>513</v>
      </c>
    </row>
    <row r="130" spans="1:12" ht="87.5">
      <c r="A130" s="11">
        <v>88</v>
      </c>
      <c r="B130" s="16" t="s">
        <v>309</v>
      </c>
      <c r="C130" s="33">
        <v>437000</v>
      </c>
      <c r="D130" s="33">
        <v>437000</v>
      </c>
      <c r="E130" s="22" t="s">
        <v>510</v>
      </c>
      <c r="F130" s="30" t="s">
        <v>310</v>
      </c>
      <c r="G130" s="32">
        <v>426288</v>
      </c>
      <c r="H130" s="48" t="s">
        <v>310</v>
      </c>
      <c r="I130" s="43">
        <v>426288</v>
      </c>
      <c r="J130" s="21" t="s">
        <v>496</v>
      </c>
      <c r="K130" s="7" t="s">
        <v>311</v>
      </c>
      <c r="L130" s="65">
        <v>45735.109143518523</v>
      </c>
    </row>
    <row r="131" spans="1:12" ht="25">
      <c r="A131" s="12" t="s">
        <v>513</v>
      </c>
      <c r="B131" s="17" t="s">
        <v>513</v>
      </c>
      <c r="C131" s="34" t="s">
        <v>513</v>
      </c>
      <c r="D131" s="76" t="s">
        <v>513</v>
      </c>
      <c r="E131" s="40" t="s">
        <v>513</v>
      </c>
      <c r="F131" s="30" t="s">
        <v>312</v>
      </c>
      <c r="G131" s="32">
        <v>470789.3</v>
      </c>
      <c r="H131" s="50" t="s">
        <v>513</v>
      </c>
      <c r="I131" s="44" t="s">
        <v>513</v>
      </c>
      <c r="J131" s="21" t="s">
        <v>513</v>
      </c>
      <c r="K131" s="8" t="s">
        <v>513</v>
      </c>
      <c r="L131" s="67" t="s">
        <v>513</v>
      </c>
    </row>
    <row r="132" spans="1:12" ht="27" customHeight="1">
      <c r="A132" s="12" t="s">
        <v>513</v>
      </c>
      <c r="B132" s="17" t="s">
        <v>513</v>
      </c>
      <c r="C132" s="34" t="s">
        <v>513</v>
      </c>
      <c r="D132" s="76" t="s">
        <v>513</v>
      </c>
      <c r="E132" s="40" t="s">
        <v>513</v>
      </c>
      <c r="F132" s="25" t="s">
        <v>313</v>
      </c>
      <c r="G132" s="43">
        <v>462347</v>
      </c>
      <c r="H132" s="50" t="s">
        <v>513</v>
      </c>
      <c r="I132" s="44" t="s">
        <v>513</v>
      </c>
      <c r="J132" s="21" t="s">
        <v>513</v>
      </c>
      <c r="K132" s="8" t="s">
        <v>513</v>
      </c>
      <c r="L132" s="67" t="s">
        <v>513</v>
      </c>
    </row>
    <row r="133" spans="1:12" ht="75">
      <c r="A133" s="11">
        <v>89</v>
      </c>
      <c r="B133" s="16" t="s">
        <v>314</v>
      </c>
      <c r="C133" s="33">
        <v>96000</v>
      </c>
      <c r="D133" s="33">
        <v>96000</v>
      </c>
      <c r="E133" s="20" t="s">
        <v>509</v>
      </c>
      <c r="F133" s="30" t="s">
        <v>256</v>
      </c>
      <c r="G133" s="32">
        <v>98000</v>
      </c>
      <c r="H133" s="20" t="s">
        <v>315</v>
      </c>
      <c r="I133" s="43">
        <v>96000</v>
      </c>
      <c r="J133" s="16" t="s">
        <v>497</v>
      </c>
      <c r="K133" s="7" t="s">
        <v>316</v>
      </c>
      <c r="L133" s="65">
        <v>45734.421122685177</v>
      </c>
    </row>
    <row r="134" spans="1:12" ht="21.65" customHeight="1">
      <c r="A134" s="13" t="s">
        <v>513</v>
      </c>
      <c r="B134" s="18" t="s">
        <v>513</v>
      </c>
      <c r="C134" s="35" t="s">
        <v>513</v>
      </c>
      <c r="D134" s="76" t="s">
        <v>513</v>
      </c>
      <c r="E134" s="41" t="s">
        <v>513</v>
      </c>
      <c r="F134" s="30" t="s">
        <v>315</v>
      </c>
      <c r="G134" s="32">
        <v>96000</v>
      </c>
      <c r="H134" s="41" t="s">
        <v>513</v>
      </c>
      <c r="I134" s="45" t="s">
        <v>513</v>
      </c>
      <c r="J134" s="41" t="s">
        <v>513</v>
      </c>
      <c r="K134" s="9" t="s">
        <v>513</v>
      </c>
      <c r="L134" s="66" t="s">
        <v>513</v>
      </c>
    </row>
    <row r="135" spans="1:12" ht="112.5">
      <c r="A135" s="11">
        <v>90</v>
      </c>
      <c r="B135" s="16" t="s">
        <v>317</v>
      </c>
      <c r="C135" s="33">
        <v>150000</v>
      </c>
      <c r="D135" s="33">
        <v>150000</v>
      </c>
      <c r="E135" s="22" t="s">
        <v>510</v>
      </c>
      <c r="F135" s="30" t="s">
        <v>318</v>
      </c>
      <c r="G135" s="32">
        <v>149800</v>
      </c>
      <c r="H135" s="48" t="s">
        <v>318</v>
      </c>
      <c r="I135" s="43">
        <v>149800</v>
      </c>
      <c r="J135" s="16" t="s">
        <v>497</v>
      </c>
      <c r="K135" s="7" t="s">
        <v>319</v>
      </c>
      <c r="L135" s="65">
        <v>45733.255208333343</v>
      </c>
    </row>
    <row r="136" spans="1:12" ht="20.5" customHeight="1">
      <c r="A136" s="13" t="s">
        <v>513</v>
      </c>
      <c r="B136" s="18" t="s">
        <v>513</v>
      </c>
      <c r="C136" s="35" t="s">
        <v>513</v>
      </c>
      <c r="D136" s="35" t="s">
        <v>513</v>
      </c>
      <c r="E136" s="23" t="s">
        <v>513</v>
      </c>
      <c r="F136" s="30" t="s">
        <v>320</v>
      </c>
      <c r="G136" s="32">
        <v>192600</v>
      </c>
      <c r="H136" s="49" t="s">
        <v>513</v>
      </c>
      <c r="I136" s="45" t="s">
        <v>513</v>
      </c>
      <c r="J136" s="41" t="s">
        <v>513</v>
      </c>
      <c r="K136" s="9" t="s">
        <v>513</v>
      </c>
      <c r="L136" s="66" t="s">
        <v>513</v>
      </c>
    </row>
    <row r="137" spans="1:12" ht="100">
      <c r="A137" s="11">
        <v>91</v>
      </c>
      <c r="B137" s="16" t="s">
        <v>321</v>
      </c>
      <c r="C137" s="33">
        <v>480000</v>
      </c>
      <c r="D137" s="33">
        <v>480000</v>
      </c>
      <c r="E137" s="22" t="s">
        <v>510</v>
      </c>
      <c r="F137" s="30" t="s">
        <v>322</v>
      </c>
      <c r="G137" s="32">
        <v>570000</v>
      </c>
      <c r="H137" s="48" t="s">
        <v>323</v>
      </c>
      <c r="I137" s="43">
        <v>480000</v>
      </c>
      <c r="J137" s="20" t="s">
        <v>497</v>
      </c>
      <c r="K137" s="7" t="s">
        <v>324</v>
      </c>
      <c r="L137" s="65">
        <v>45734.365555555552</v>
      </c>
    </row>
    <row r="138" spans="1:12" ht="24.65" customHeight="1">
      <c r="A138" s="12" t="s">
        <v>513</v>
      </c>
      <c r="B138" s="17" t="s">
        <v>513</v>
      </c>
      <c r="C138" s="34" t="s">
        <v>513</v>
      </c>
      <c r="D138" s="34" t="s">
        <v>513</v>
      </c>
      <c r="E138" s="40" t="s">
        <v>513</v>
      </c>
      <c r="F138" s="25" t="s">
        <v>323</v>
      </c>
      <c r="G138" s="43">
        <v>480000</v>
      </c>
      <c r="H138" s="50" t="s">
        <v>513</v>
      </c>
      <c r="I138" s="44" t="s">
        <v>513</v>
      </c>
      <c r="J138" s="21" t="s">
        <v>513</v>
      </c>
      <c r="K138" s="8" t="s">
        <v>513</v>
      </c>
      <c r="L138" s="67" t="s">
        <v>513</v>
      </c>
    </row>
    <row r="139" spans="1:12" ht="37.5">
      <c r="A139" s="10">
        <v>92</v>
      </c>
      <c r="B139" s="19" t="s">
        <v>325</v>
      </c>
      <c r="C139" s="36">
        <v>497550</v>
      </c>
      <c r="D139" s="36">
        <v>497550</v>
      </c>
      <c r="E139" s="19" t="s">
        <v>510</v>
      </c>
      <c r="F139" s="30" t="s">
        <v>326</v>
      </c>
      <c r="G139" s="32">
        <v>497443</v>
      </c>
      <c r="H139" s="19" t="s">
        <v>326</v>
      </c>
      <c r="I139" s="32">
        <v>497443</v>
      </c>
      <c r="J139" s="19" t="s">
        <v>30</v>
      </c>
      <c r="K139" s="10" t="s">
        <v>327</v>
      </c>
      <c r="L139" s="63">
        <v>45735.282453703701</v>
      </c>
    </row>
    <row r="140" spans="1:12" ht="112.5">
      <c r="A140" s="10">
        <v>93</v>
      </c>
      <c r="B140" s="19" t="s">
        <v>328</v>
      </c>
      <c r="C140" s="30">
        <v>120000</v>
      </c>
      <c r="D140" s="30">
        <v>120000</v>
      </c>
      <c r="E140" s="19" t="s">
        <v>510</v>
      </c>
      <c r="F140" s="30" t="s">
        <v>329</v>
      </c>
      <c r="G140" s="32">
        <v>120000</v>
      </c>
      <c r="H140" s="19" t="s">
        <v>329</v>
      </c>
      <c r="I140" s="32">
        <v>120000</v>
      </c>
      <c r="J140" s="19" t="s">
        <v>30</v>
      </c>
      <c r="K140" s="10" t="s">
        <v>330</v>
      </c>
      <c r="L140" s="63">
        <v>45736.100046296298</v>
      </c>
    </row>
    <row r="141" spans="1:12" ht="37.5">
      <c r="A141" s="10">
        <v>94</v>
      </c>
      <c r="B141" s="19" t="s">
        <v>331</v>
      </c>
      <c r="C141" s="30">
        <v>15619.86</v>
      </c>
      <c r="D141" s="30">
        <v>15619.86</v>
      </c>
      <c r="E141" s="19" t="s">
        <v>509</v>
      </c>
      <c r="F141" s="30" t="s">
        <v>332</v>
      </c>
      <c r="G141" s="32">
        <v>15619.86</v>
      </c>
      <c r="H141" s="19" t="s">
        <v>332</v>
      </c>
      <c r="I141" s="32">
        <v>15619.86</v>
      </c>
      <c r="J141" s="19" t="s">
        <v>22</v>
      </c>
      <c r="K141" s="10" t="s">
        <v>333</v>
      </c>
      <c r="L141" s="63">
        <v>45733.173761574071</v>
      </c>
    </row>
    <row r="142" spans="1:12" ht="87.5">
      <c r="A142" s="10">
        <v>95</v>
      </c>
      <c r="B142" s="19" t="s">
        <v>334</v>
      </c>
      <c r="C142" s="30">
        <v>495000</v>
      </c>
      <c r="D142" s="30">
        <v>495000</v>
      </c>
      <c r="E142" s="19" t="s">
        <v>510</v>
      </c>
      <c r="F142" s="30" t="s">
        <v>94</v>
      </c>
      <c r="G142" s="32">
        <v>495000</v>
      </c>
      <c r="H142" s="19" t="s">
        <v>94</v>
      </c>
      <c r="I142" s="32">
        <v>495000</v>
      </c>
      <c r="J142" s="16" t="s">
        <v>30</v>
      </c>
      <c r="K142" s="10" t="s">
        <v>335</v>
      </c>
      <c r="L142" s="63">
        <v>45730.233124999999</v>
      </c>
    </row>
    <row r="143" spans="1:12" ht="50">
      <c r="A143" s="11">
        <v>96</v>
      </c>
      <c r="B143" s="16" t="s">
        <v>336</v>
      </c>
      <c r="C143" s="25">
        <v>470800</v>
      </c>
      <c r="D143" s="25">
        <v>470800</v>
      </c>
      <c r="E143" s="16" t="s">
        <v>510</v>
      </c>
      <c r="F143" s="30" t="s">
        <v>337</v>
      </c>
      <c r="G143" s="32">
        <v>529650</v>
      </c>
      <c r="H143" s="48" t="s">
        <v>338</v>
      </c>
      <c r="I143" s="51">
        <v>470800</v>
      </c>
      <c r="J143" s="16" t="s">
        <v>497</v>
      </c>
      <c r="K143" s="55" t="s">
        <v>339</v>
      </c>
      <c r="L143" s="65">
        <v>45736.583460648151</v>
      </c>
    </row>
    <row r="144" spans="1:12" ht="25">
      <c r="A144" s="12" t="s">
        <v>513</v>
      </c>
      <c r="B144" s="17" t="s">
        <v>513</v>
      </c>
      <c r="C144" s="26" t="s">
        <v>513</v>
      </c>
      <c r="D144" s="74" t="s">
        <v>513</v>
      </c>
      <c r="E144" s="17" t="s">
        <v>513</v>
      </c>
      <c r="F144" s="30" t="s">
        <v>340</v>
      </c>
      <c r="G144" s="32">
        <v>513600</v>
      </c>
      <c r="H144" s="50" t="s">
        <v>513</v>
      </c>
      <c r="I144" s="52" t="s">
        <v>513</v>
      </c>
      <c r="J144" s="17" t="s">
        <v>513</v>
      </c>
      <c r="K144" s="56" t="s">
        <v>513</v>
      </c>
      <c r="L144" s="67" t="s">
        <v>513</v>
      </c>
    </row>
    <row r="145" spans="1:12" ht="24.65" customHeight="1">
      <c r="A145" s="13" t="s">
        <v>513</v>
      </c>
      <c r="B145" s="18" t="s">
        <v>513</v>
      </c>
      <c r="C145" s="27" t="s">
        <v>513</v>
      </c>
      <c r="D145" s="75" t="s">
        <v>513</v>
      </c>
      <c r="E145" s="18" t="s">
        <v>513</v>
      </c>
      <c r="F145" s="30" t="s">
        <v>338</v>
      </c>
      <c r="G145" s="32">
        <v>470800</v>
      </c>
      <c r="H145" s="49" t="s">
        <v>513</v>
      </c>
      <c r="I145" s="53" t="s">
        <v>513</v>
      </c>
      <c r="J145" s="18" t="s">
        <v>513</v>
      </c>
      <c r="K145" s="57" t="s">
        <v>513</v>
      </c>
      <c r="L145" s="66" t="s">
        <v>513</v>
      </c>
    </row>
    <row r="146" spans="1:12" ht="50">
      <c r="A146" s="14">
        <v>97</v>
      </c>
      <c r="B146" s="17" t="s">
        <v>341</v>
      </c>
      <c r="C146" s="26">
        <v>192600</v>
      </c>
      <c r="D146" s="26">
        <v>192600</v>
      </c>
      <c r="E146" s="17" t="s">
        <v>509</v>
      </c>
      <c r="F146" s="25" t="s">
        <v>342</v>
      </c>
      <c r="G146" s="43">
        <v>192600</v>
      </c>
      <c r="H146" s="16" t="s">
        <v>342</v>
      </c>
      <c r="I146" s="43">
        <v>192600</v>
      </c>
      <c r="J146" s="17" t="s">
        <v>30</v>
      </c>
      <c r="K146" s="7" t="s">
        <v>343</v>
      </c>
      <c r="L146" s="60">
        <v>45735.304236111107</v>
      </c>
    </row>
    <row r="147" spans="1:12" ht="75">
      <c r="A147" s="10">
        <v>98</v>
      </c>
      <c r="B147" s="19" t="s">
        <v>344</v>
      </c>
      <c r="C147" s="30">
        <v>480000</v>
      </c>
      <c r="D147" s="30">
        <v>480000</v>
      </c>
      <c r="E147" s="19" t="s">
        <v>510</v>
      </c>
      <c r="F147" s="30" t="s">
        <v>345</v>
      </c>
      <c r="G147" s="32">
        <v>480000</v>
      </c>
      <c r="H147" s="19" t="s">
        <v>345</v>
      </c>
      <c r="I147" s="32">
        <v>480000</v>
      </c>
      <c r="J147" s="19" t="s">
        <v>30</v>
      </c>
      <c r="K147" s="10" t="s">
        <v>346</v>
      </c>
      <c r="L147" s="63">
        <v>45736.589884259258</v>
      </c>
    </row>
    <row r="148" spans="1:12" ht="50">
      <c r="A148" s="10">
        <v>99</v>
      </c>
      <c r="B148" s="19" t="s">
        <v>347</v>
      </c>
      <c r="C148" s="30">
        <v>9000</v>
      </c>
      <c r="D148" s="30">
        <v>9000</v>
      </c>
      <c r="E148" s="19" t="s">
        <v>509</v>
      </c>
      <c r="F148" s="30" t="s">
        <v>348</v>
      </c>
      <c r="G148" s="32">
        <v>8560</v>
      </c>
      <c r="H148" s="19" t="s">
        <v>348</v>
      </c>
      <c r="I148" s="32">
        <v>8560</v>
      </c>
      <c r="J148" s="19" t="s">
        <v>30</v>
      </c>
      <c r="K148" s="10" t="s">
        <v>349</v>
      </c>
      <c r="L148" s="63">
        <v>45735.172592592593</v>
      </c>
    </row>
    <row r="149" spans="1:12" ht="50">
      <c r="A149" s="7">
        <v>100</v>
      </c>
      <c r="B149" s="16" t="s">
        <v>350</v>
      </c>
      <c r="C149" s="25">
        <v>29906.5</v>
      </c>
      <c r="D149" s="25">
        <v>29906.5</v>
      </c>
      <c r="E149" s="16" t="s">
        <v>509</v>
      </c>
      <c r="F149" s="30" t="s">
        <v>351</v>
      </c>
      <c r="G149" s="32">
        <v>30965.8</v>
      </c>
      <c r="H149" s="48" t="s">
        <v>352</v>
      </c>
      <c r="I149" s="43">
        <v>29906.5</v>
      </c>
      <c r="J149" s="20" t="s">
        <v>496</v>
      </c>
      <c r="K149" s="7" t="s">
        <v>353</v>
      </c>
      <c r="L149" s="65">
        <v>45735.187662037039</v>
      </c>
    </row>
    <row r="150" spans="1:12" ht="23.5" customHeight="1">
      <c r="A150" s="9" t="s">
        <v>513</v>
      </c>
      <c r="B150" s="18" t="s">
        <v>513</v>
      </c>
      <c r="C150" s="27" t="s">
        <v>513</v>
      </c>
      <c r="D150" s="77" t="s">
        <v>513</v>
      </c>
      <c r="E150" s="18" t="s">
        <v>513</v>
      </c>
      <c r="F150" s="30" t="s">
        <v>352</v>
      </c>
      <c r="G150" s="32">
        <v>29906.5</v>
      </c>
      <c r="H150" s="49" t="s">
        <v>513</v>
      </c>
      <c r="I150" s="45" t="s">
        <v>513</v>
      </c>
      <c r="J150" s="41" t="s">
        <v>513</v>
      </c>
      <c r="K150" s="9" t="s">
        <v>513</v>
      </c>
      <c r="L150" s="66" t="s">
        <v>513</v>
      </c>
    </row>
    <row r="151" spans="1:12" ht="23.5" customHeight="1">
      <c r="A151" s="8">
        <v>101</v>
      </c>
      <c r="B151" s="17" t="s">
        <v>354</v>
      </c>
      <c r="C151" s="25">
        <v>39550</v>
      </c>
      <c r="D151" s="25">
        <v>39550</v>
      </c>
      <c r="E151" s="16" t="s">
        <v>509</v>
      </c>
      <c r="F151" s="25" t="s">
        <v>355</v>
      </c>
      <c r="G151" s="43">
        <v>39550</v>
      </c>
      <c r="H151" s="16" t="s">
        <v>355</v>
      </c>
      <c r="I151" s="51">
        <v>39550</v>
      </c>
      <c r="J151" s="16" t="s">
        <v>30</v>
      </c>
      <c r="K151" s="7" t="s">
        <v>356</v>
      </c>
      <c r="L151" s="60">
        <v>45736.553599537037</v>
      </c>
    </row>
    <row r="152" spans="1:12" ht="190" customHeight="1">
      <c r="A152" s="10">
        <v>102</v>
      </c>
      <c r="B152" s="19" t="s">
        <v>357</v>
      </c>
      <c r="C152" s="30">
        <v>35000</v>
      </c>
      <c r="D152" s="30">
        <v>35000</v>
      </c>
      <c r="E152" s="19" t="s">
        <v>509</v>
      </c>
      <c r="F152" s="30" t="s">
        <v>358</v>
      </c>
      <c r="G152" s="32">
        <v>35000</v>
      </c>
      <c r="H152" s="19" t="s">
        <v>358</v>
      </c>
      <c r="I152" s="32">
        <v>35000</v>
      </c>
      <c r="J152" s="19" t="s">
        <v>30</v>
      </c>
      <c r="K152" s="10" t="s">
        <v>359</v>
      </c>
      <c r="L152" s="63">
        <v>45736.561354166668</v>
      </c>
    </row>
    <row r="153" spans="1:12" ht="50">
      <c r="A153" s="10">
        <v>103</v>
      </c>
      <c r="B153" s="19" t="s">
        <v>360</v>
      </c>
      <c r="C153" s="30">
        <v>86000</v>
      </c>
      <c r="D153" s="30">
        <v>86000</v>
      </c>
      <c r="E153" s="19" t="s">
        <v>509</v>
      </c>
      <c r="F153" s="30" t="s">
        <v>361</v>
      </c>
      <c r="G153" s="32">
        <v>85600</v>
      </c>
      <c r="H153" s="19" t="s">
        <v>361</v>
      </c>
      <c r="I153" s="32">
        <v>85600</v>
      </c>
      <c r="J153" s="19" t="s">
        <v>30</v>
      </c>
      <c r="K153" s="10" t="s">
        <v>363</v>
      </c>
      <c r="L153" s="63">
        <v>45735.384108796286</v>
      </c>
    </row>
    <row r="154" spans="1:12" ht="137.5">
      <c r="A154" s="11">
        <v>104</v>
      </c>
      <c r="B154" s="16" t="s">
        <v>364</v>
      </c>
      <c r="C154" s="33">
        <v>31000000</v>
      </c>
      <c r="D154" s="73">
        <v>31000000</v>
      </c>
      <c r="E154" s="22" t="s">
        <v>512</v>
      </c>
      <c r="F154" s="30" t="s">
        <v>365</v>
      </c>
      <c r="G154" s="32">
        <v>30900000</v>
      </c>
      <c r="H154" s="48" t="s">
        <v>365</v>
      </c>
      <c r="I154" s="43">
        <v>30900000</v>
      </c>
      <c r="J154" s="20" t="s">
        <v>496</v>
      </c>
      <c r="K154" s="7" t="s">
        <v>366</v>
      </c>
      <c r="L154" s="65">
        <v>45744.072939814818</v>
      </c>
    </row>
    <row r="155" spans="1:12" ht="34.5" customHeight="1">
      <c r="A155" s="12" t="s">
        <v>513</v>
      </c>
      <c r="B155" s="17" t="s">
        <v>513</v>
      </c>
      <c r="C155" s="34" t="s">
        <v>513</v>
      </c>
      <c r="D155" s="74" t="s">
        <v>513</v>
      </c>
      <c r="E155" s="40" t="s">
        <v>513</v>
      </c>
      <c r="F155" s="25" t="s">
        <v>367</v>
      </c>
      <c r="G155" s="43">
        <v>30917650</v>
      </c>
      <c r="H155" s="50" t="s">
        <v>513</v>
      </c>
      <c r="I155" s="44" t="s">
        <v>513</v>
      </c>
      <c r="J155" s="21" t="s">
        <v>513</v>
      </c>
      <c r="K155" s="8" t="s">
        <v>513</v>
      </c>
      <c r="L155" s="67" t="s">
        <v>513</v>
      </c>
    </row>
    <row r="156" spans="1:12" ht="37.5">
      <c r="A156" s="10">
        <v>105</v>
      </c>
      <c r="B156" s="19" t="s">
        <v>368</v>
      </c>
      <c r="C156" s="30">
        <v>75000</v>
      </c>
      <c r="D156" s="30">
        <v>75000</v>
      </c>
      <c r="E156" s="19" t="s">
        <v>509</v>
      </c>
      <c r="F156" s="30" t="s">
        <v>369</v>
      </c>
      <c r="G156" s="32">
        <v>75000</v>
      </c>
      <c r="H156" s="19" t="s">
        <v>369</v>
      </c>
      <c r="I156" s="32">
        <v>75000</v>
      </c>
      <c r="J156" s="16" t="s">
        <v>30</v>
      </c>
      <c r="K156" s="10" t="s">
        <v>370</v>
      </c>
      <c r="L156" s="63">
        <v>45735.627939814818</v>
      </c>
    </row>
    <row r="157" spans="1:12" ht="75">
      <c r="A157" s="11">
        <v>106</v>
      </c>
      <c r="B157" s="16" t="s">
        <v>371</v>
      </c>
      <c r="C157" s="33">
        <v>97000</v>
      </c>
      <c r="D157" s="33">
        <v>97000</v>
      </c>
      <c r="E157" s="22" t="s">
        <v>509</v>
      </c>
      <c r="F157" s="30" t="s">
        <v>129</v>
      </c>
      <c r="G157" s="32">
        <v>98000</v>
      </c>
      <c r="H157" s="48" t="s">
        <v>372</v>
      </c>
      <c r="I157" s="51">
        <v>97000</v>
      </c>
      <c r="J157" s="16" t="s">
        <v>30</v>
      </c>
      <c r="K157" s="55" t="s">
        <v>373</v>
      </c>
      <c r="L157" s="65">
        <v>45741.637511574067</v>
      </c>
    </row>
    <row r="158" spans="1:12" ht="30" customHeight="1">
      <c r="A158" s="13" t="s">
        <v>513</v>
      </c>
      <c r="B158" s="18" t="s">
        <v>513</v>
      </c>
      <c r="C158" s="35" t="s">
        <v>513</v>
      </c>
      <c r="D158" s="75" t="s">
        <v>513</v>
      </c>
      <c r="E158" s="23" t="s">
        <v>513</v>
      </c>
      <c r="F158" s="30" t="s">
        <v>372</v>
      </c>
      <c r="G158" s="32">
        <v>97000</v>
      </c>
      <c r="H158" s="49" t="s">
        <v>513</v>
      </c>
      <c r="I158" s="53" t="s">
        <v>513</v>
      </c>
      <c r="J158" s="18" t="s">
        <v>513</v>
      </c>
      <c r="K158" s="57" t="s">
        <v>513</v>
      </c>
      <c r="L158" s="66" t="s">
        <v>513</v>
      </c>
    </row>
    <row r="159" spans="1:12" ht="125">
      <c r="A159" s="11">
        <v>107</v>
      </c>
      <c r="B159" s="16" t="s">
        <v>374</v>
      </c>
      <c r="C159" s="33">
        <v>98000</v>
      </c>
      <c r="D159" s="33">
        <v>98000</v>
      </c>
      <c r="E159" s="22" t="s">
        <v>509</v>
      </c>
      <c r="F159" s="30" t="s">
        <v>498</v>
      </c>
      <c r="G159" s="32">
        <v>120000</v>
      </c>
      <c r="H159" s="48" t="s">
        <v>306</v>
      </c>
      <c r="I159" s="51">
        <v>98000</v>
      </c>
      <c r="J159" s="17" t="s">
        <v>497</v>
      </c>
      <c r="K159" s="55" t="s">
        <v>375</v>
      </c>
      <c r="L159" s="65">
        <v>45741.651550925933</v>
      </c>
    </row>
    <row r="160" spans="1:12" ht="25" customHeight="1">
      <c r="A160" s="12" t="s">
        <v>513</v>
      </c>
      <c r="B160" s="17" t="s">
        <v>513</v>
      </c>
      <c r="C160" s="34" t="s">
        <v>513</v>
      </c>
      <c r="D160" s="74" t="s">
        <v>513</v>
      </c>
      <c r="E160" s="40" t="s">
        <v>513</v>
      </c>
      <c r="F160" s="25" t="s">
        <v>306</v>
      </c>
      <c r="G160" s="43">
        <v>98000</v>
      </c>
      <c r="H160" s="50" t="s">
        <v>513</v>
      </c>
      <c r="I160" s="52" t="s">
        <v>513</v>
      </c>
      <c r="J160" s="18" t="s">
        <v>513</v>
      </c>
      <c r="K160" s="56" t="s">
        <v>513</v>
      </c>
      <c r="L160" s="67" t="s">
        <v>513</v>
      </c>
    </row>
    <row r="161" spans="1:12" ht="37.5">
      <c r="A161" s="10">
        <v>108</v>
      </c>
      <c r="B161" s="19" t="s">
        <v>376</v>
      </c>
      <c r="C161" s="30">
        <v>43900</v>
      </c>
      <c r="D161" s="30">
        <v>43900</v>
      </c>
      <c r="E161" s="19" t="s">
        <v>509</v>
      </c>
      <c r="F161" s="30" t="s">
        <v>377</v>
      </c>
      <c r="G161" s="32">
        <v>43230</v>
      </c>
      <c r="H161" s="19" t="s">
        <v>377</v>
      </c>
      <c r="I161" s="32">
        <v>43230</v>
      </c>
      <c r="J161" s="18" t="s">
        <v>22</v>
      </c>
      <c r="K161" s="10" t="s">
        <v>378</v>
      </c>
      <c r="L161" s="63">
        <v>45741.661168981482</v>
      </c>
    </row>
    <row r="162" spans="1:12" ht="37.5">
      <c r="A162" s="10">
        <v>109</v>
      </c>
      <c r="B162" s="19" t="s">
        <v>81</v>
      </c>
      <c r="C162" s="30">
        <v>11235</v>
      </c>
      <c r="D162" s="30">
        <v>11235</v>
      </c>
      <c r="E162" s="19" t="s">
        <v>82</v>
      </c>
      <c r="F162" s="30" t="s">
        <v>83</v>
      </c>
      <c r="G162" s="32">
        <v>11235</v>
      </c>
      <c r="H162" s="19" t="s">
        <v>83</v>
      </c>
      <c r="I162" s="32">
        <v>11235</v>
      </c>
      <c r="J162" s="19" t="s">
        <v>22</v>
      </c>
      <c r="K162" s="10" t="s">
        <v>379</v>
      </c>
      <c r="L162" s="63">
        <v>45741.669317129628</v>
      </c>
    </row>
    <row r="163" spans="1:12" ht="37.5">
      <c r="A163" s="10">
        <v>110</v>
      </c>
      <c r="B163" s="19" t="s">
        <v>380</v>
      </c>
      <c r="C163" s="30">
        <v>13952.8</v>
      </c>
      <c r="D163" s="30">
        <v>13952.8</v>
      </c>
      <c r="E163" s="19" t="s">
        <v>509</v>
      </c>
      <c r="F163" s="30" t="s">
        <v>222</v>
      </c>
      <c r="G163" s="32">
        <v>13952.8</v>
      </c>
      <c r="H163" s="19" t="s">
        <v>222</v>
      </c>
      <c r="I163" s="32">
        <v>13952.8</v>
      </c>
      <c r="J163" s="19" t="s">
        <v>22</v>
      </c>
      <c r="K163" s="10" t="s">
        <v>381</v>
      </c>
      <c r="L163" s="63">
        <v>45741.675810185188</v>
      </c>
    </row>
    <row r="164" spans="1:12" ht="37.5">
      <c r="A164" s="10">
        <v>111</v>
      </c>
      <c r="B164" s="19" t="s">
        <v>382</v>
      </c>
      <c r="C164" s="30">
        <v>85000</v>
      </c>
      <c r="D164" s="30">
        <v>85000</v>
      </c>
      <c r="E164" s="19" t="s">
        <v>509</v>
      </c>
      <c r="F164" s="30" t="s">
        <v>383</v>
      </c>
      <c r="G164" s="32">
        <v>84530</v>
      </c>
      <c r="H164" s="19" t="s">
        <v>383</v>
      </c>
      <c r="I164" s="32">
        <v>84530</v>
      </c>
      <c r="J164" s="19" t="s">
        <v>22</v>
      </c>
      <c r="K164" s="10" t="s">
        <v>384</v>
      </c>
      <c r="L164" s="63">
        <v>45741.68341435185</v>
      </c>
    </row>
    <row r="165" spans="1:12" ht="37.5">
      <c r="A165" s="10">
        <v>112</v>
      </c>
      <c r="B165" s="19" t="s">
        <v>385</v>
      </c>
      <c r="C165" s="30">
        <v>32956</v>
      </c>
      <c r="D165" s="30">
        <v>32956</v>
      </c>
      <c r="E165" s="19" t="s">
        <v>509</v>
      </c>
      <c r="F165" s="30" t="s">
        <v>386</v>
      </c>
      <c r="G165" s="32">
        <v>32956</v>
      </c>
      <c r="H165" s="19" t="s">
        <v>386</v>
      </c>
      <c r="I165" s="32">
        <v>32956</v>
      </c>
      <c r="J165" s="19" t="s">
        <v>22</v>
      </c>
      <c r="K165" s="10" t="s">
        <v>387</v>
      </c>
      <c r="L165" s="63">
        <v>45741.692986111113</v>
      </c>
    </row>
    <row r="166" spans="1:12" ht="75">
      <c r="A166" s="10">
        <v>113</v>
      </c>
      <c r="B166" s="19" t="s">
        <v>388</v>
      </c>
      <c r="C166" s="30">
        <v>7918</v>
      </c>
      <c r="D166" s="30">
        <v>7918</v>
      </c>
      <c r="E166" s="19" t="s">
        <v>509</v>
      </c>
      <c r="F166" s="30" t="s">
        <v>173</v>
      </c>
      <c r="G166" s="32">
        <v>7918</v>
      </c>
      <c r="H166" s="19" t="s">
        <v>174</v>
      </c>
      <c r="I166" s="32">
        <v>7918</v>
      </c>
      <c r="J166" s="19" t="s">
        <v>30</v>
      </c>
      <c r="K166" s="10" t="s">
        <v>389</v>
      </c>
      <c r="L166" s="63">
        <v>45740.153831018521</v>
      </c>
    </row>
    <row r="167" spans="1:12" ht="50">
      <c r="A167" s="10">
        <v>114</v>
      </c>
      <c r="B167" s="19" t="s">
        <v>390</v>
      </c>
      <c r="C167" s="30">
        <v>18725</v>
      </c>
      <c r="D167" s="30">
        <v>18725</v>
      </c>
      <c r="E167" s="19" t="s">
        <v>509</v>
      </c>
      <c r="F167" s="30" t="s">
        <v>296</v>
      </c>
      <c r="G167" s="32">
        <v>18725</v>
      </c>
      <c r="H167" s="19" t="s">
        <v>296</v>
      </c>
      <c r="I167" s="32">
        <v>18725</v>
      </c>
      <c r="J167" s="19" t="s">
        <v>30</v>
      </c>
      <c r="K167" s="10" t="s">
        <v>391</v>
      </c>
      <c r="L167" s="63">
        <v>45737.290011574078</v>
      </c>
    </row>
    <row r="168" spans="1:12" ht="37.5">
      <c r="A168" s="10">
        <v>115</v>
      </c>
      <c r="B168" s="19" t="s">
        <v>392</v>
      </c>
      <c r="C168" s="30">
        <v>142310</v>
      </c>
      <c r="D168" s="30">
        <v>142310</v>
      </c>
      <c r="E168" s="19" t="s">
        <v>510</v>
      </c>
      <c r="F168" s="30" t="s">
        <v>393</v>
      </c>
      <c r="G168" s="32">
        <v>142310</v>
      </c>
      <c r="H168" s="19" t="s">
        <v>393</v>
      </c>
      <c r="I168" s="32">
        <v>142310</v>
      </c>
      <c r="J168" s="19" t="s">
        <v>22</v>
      </c>
      <c r="K168" s="10" t="s">
        <v>394</v>
      </c>
      <c r="L168" s="63">
        <v>45736.172997685193</v>
      </c>
    </row>
    <row r="169" spans="1:12" ht="37.5">
      <c r="A169" s="10">
        <v>116</v>
      </c>
      <c r="B169" s="19" t="s">
        <v>395</v>
      </c>
      <c r="C169" s="30">
        <v>22470</v>
      </c>
      <c r="D169" s="30">
        <v>22470</v>
      </c>
      <c r="E169" s="19" t="s">
        <v>509</v>
      </c>
      <c r="F169" s="30" t="s">
        <v>396</v>
      </c>
      <c r="G169" s="32">
        <v>22470</v>
      </c>
      <c r="H169" s="19" t="s">
        <v>396</v>
      </c>
      <c r="I169" s="32">
        <v>22470</v>
      </c>
      <c r="J169" s="19" t="s">
        <v>22</v>
      </c>
      <c r="K169" s="10" t="s">
        <v>397</v>
      </c>
      <c r="L169" s="63">
        <v>45737.29619212963</v>
      </c>
    </row>
    <row r="170" spans="1:12" ht="37.5">
      <c r="A170" s="10">
        <v>117</v>
      </c>
      <c r="B170" s="19" t="s">
        <v>81</v>
      </c>
      <c r="C170" s="30">
        <v>22641.200000000001</v>
      </c>
      <c r="D170" s="30">
        <v>22641.200000000001</v>
      </c>
      <c r="E170" s="19" t="s">
        <v>82</v>
      </c>
      <c r="F170" s="30" t="s">
        <v>164</v>
      </c>
      <c r="G170" s="32">
        <v>22641.200000000001</v>
      </c>
      <c r="H170" s="19" t="s">
        <v>164</v>
      </c>
      <c r="I170" s="32">
        <v>22641.200000000001</v>
      </c>
      <c r="J170" s="19" t="s">
        <v>22</v>
      </c>
      <c r="K170" s="10" t="s">
        <v>398</v>
      </c>
      <c r="L170" s="63">
        <v>45741.182835648149</v>
      </c>
    </row>
    <row r="171" spans="1:12" ht="50">
      <c r="A171" s="10">
        <v>118</v>
      </c>
      <c r="B171" s="19" t="s">
        <v>399</v>
      </c>
      <c r="C171" s="30">
        <v>50611</v>
      </c>
      <c r="D171" s="30">
        <v>50611</v>
      </c>
      <c r="E171" s="19" t="s">
        <v>509</v>
      </c>
      <c r="F171" s="30" t="s">
        <v>400</v>
      </c>
      <c r="G171" s="32">
        <v>50611</v>
      </c>
      <c r="H171" s="19" t="s">
        <v>400</v>
      </c>
      <c r="I171" s="32">
        <v>50611</v>
      </c>
      <c r="J171" s="16" t="s">
        <v>30</v>
      </c>
      <c r="K171" s="10" t="s">
        <v>401</v>
      </c>
      <c r="L171" s="63">
        <v>45737.350243055553</v>
      </c>
    </row>
    <row r="172" spans="1:12" ht="137.5">
      <c r="A172" s="11">
        <v>119</v>
      </c>
      <c r="B172" s="16" t="s">
        <v>402</v>
      </c>
      <c r="C172" s="33">
        <v>360000</v>
      </c>
      <c r="D172" s="33">
        <v>360000</v>
      </c>
      <c r="E172" s="22" t="s">
        <v>510</v>
      </c>
      <c r="F172" s="30" t="s">
        <v>403</v>
      </c>
      <c r="G172" s="32">
        <v>456000</v>
      </c>
      <c r="H172" s="48" t="s">
        <v>404</v>
      </c>
      <c r="I172" s="51">
        <v>360000</v>
      </c>
      <c r="J172" s="16" t="s">
        <v>497</v>
      </c>
      <c r="K172" s="55" t="s">
        <v>405</v>
      </c>
      <c r="L172" s="65">
        <v>45740.169988425929</v>
      </c>
    </row>
    <row r="173" spans="1:12" ht="35.5" customHeight="1">
      <c r="A173" s="13" t="s">
        <v>513</v>
      </c>
      <c r="B173" s="18" t="s">
        <v>513</v>
      </c>
      <c r="C173" s="35" t="s">
        <v>513</v>
      </c>
      <c r="D173" s="75" t="s">
        <v>513</v>
      </c>
      <c r="E173" s="23" t="s">
        <v>513</v>
      </c>
      <c r="F173" s="30" t="s">
        <v>404</v>
      </c>
      <c r="G173" s="32">
        <v>360000</v>
      </c>
      <c r="H173" s="49" t="s">
        <v>513</v>
      </c>
      <c r="I173" s="53" t="s">
        <v>513</v>
      </c>
      <c r="J173" s="18" t="s">
        <v>513</v>
      </c>
      <c r="K173" s="57" t="s">
        <v>513</v>
      </c>
      <c r="L173" s="66" t="s">
        <v>513</v>
      </c>
    </row>
    <row r="174" spans="1:12" ht="112.5">
      <c r="A174" s="11">
        <v>120</v>
      </c>
      <c r="B174" s="16" t="s">
        <v>406</v>
      </c>
      <c r="C174" s="33">
        <v>472650</v>
      </c>
      <c r="D174" s="33">
        <v>472650</v>
      </c>
      <c r="E174" s="22" t="s">
        <v>510</v>
      </c>
      <c r="F174" s="30" t="s">
        <v>407</v>
      </c>
      <c r="G174" s="32">
        <v>472650</v>
      </c>
      <c r="H174" s="48" t="s">
        <v>407</v>
      </c>
      <c r="I174" s="43">
        <v>472650</v>
      </c>
      <c r="J174" s="21" t="s">
        <v>30</v>
      </c>
      <c r="K174" s="7" t="s">
        <v>408</v>
      </c>
      <c r="L174" s="65">
        <v>45737.310011574067</v>
      </c>
    </row>
    <row r="175" spans="1:12" ht="37" customHeight="1">
      <c r="A175" s="12" t="s">
        <v>513</v>
      </c>
      <c r="B175" s="17" t="s">
        <v>513</v>
      </c>
      <c r="C175" s="34" t="s">
        <v>513</v>
      </c>
      <c r="D175" s="74" t="s">
        <v>513</v>
      </c>
      <c r="E175" s="40" t="s">
        <v>513</v>
      </c>
      <c r="F175" s="25" t="s">
        <v>409</v>
      </c>
      <c r="G175" s="43">
        <v>495000</v>
      </c>
      <c r="H175" s="50" t="s">
        <v>513</v>
      </c>
      <c r="I175" s="44" t="s">
        <v>513</v>
      </c>
      <c r="J175" s="21" t="s">
        <v>513</v>
      </c>
      <c r="K175" s="8" t="s">
        <v>513</v>
      </c>
      <c r="L175" s="67" t="s">
        <v>513</v>
      </c>
    </row>
    <row r="176" spans="1:12" ht="112.5">
      <c r="A176" s="10">
        <v>121</v>
      </c>
      <c r="B176" s="19" t="s">
        <v>410</v>
      </c>
      <c r="C176" s="30">
        <v>330000</v>
      </c>
      <c r="D176" s="30">
        <v>330000</v>
      </c>
      <c r="E176" s="19" t="s">
        <v>510</v>
      </c>
      <c r="F176" s="30" t="s">
        <v>411</v>
      </c>
      <c r="G176" s="32">
        <v>330000</v>
      </c>
      <c r="H176" s="19" t="s">
        <v>411</v>
      </c>
      <c r="I176" s="32">
        <v>330000</v>
      </c>
      <c r="J176" s="16" t="s">
        <v>30</v>
      </c>
      <c r="K176" s="10" t="s">
        <v>412</v>
      </c>
      <c r="L176" s="63">
        <v>45740.121990740743</v>
      </c>
    </row>
    <row r="177" spans="1:12" ht="50">
      <c r="A177" s="11">
        <v>122</v>
      </c>
      <c r="B177" s="16" t="s">
        <v>413</v>
      </c>
      <c r="C177" s="33">
        <v>150000</v>
      </c>
      <c r="D177" s="33">
        <v>150000</v>
      </c>
      <c r="E177" s="22" t="s">
        <v>510</v>
      </c>
      <c r="F177" s="30" t="s">
        <v>269</v>
      </c>
      <c r="G177" s="32">
        <v>214000</v>
      </c>
      <c r="H177" s="48" t="s">
        <v>414</v>
      </c>
      <c r="I177" s="51">
        <v>150000</v>
      </c>
      <c r="J177" s="16" t="s">
        <v>497</v>
      </c>
      <c r="K177" s="55" t="s">
        <v>415</v>
      </c>
      <c r="L177" s="65">
        <v>45740.247361111113</v>
      </c>
    </row>
    <row r="178" spans="1:12" ht="30.65" customHeight="1">
      <c r="A178" s="12" t="s">
        <v>513</v>
      </c>
      <c r="B178" s="17" t="s">
        <v>513</v>
      </c>
      <c r="C178" s="34" t="s">
        <v>513</v>
      </c>
      <c r="D178" s="74" t="s">
        <v>513</v>
      </c>
      <c r="E178" s="40" t="s">
        <v>513</v>
      </c>
      <c r="F178" s="30" t="s">
        <v>416</v>
      </c>
      <c r="G178" s="32">
        <v>192600</v>
      </c>
      <c r="H178" s="50" t="s">
        <v>513</v>
      </c>
      <c r="I178" s="52" t="s">
        <v>513</v>
      </c>
      <c r="J178" s="17" t="s">
        <v>513</v>
      </c>
      <c r="K178" s="56" t="s">
        <v>513</v>
      </c>
      <c r="L178" s="67" t="s">
        <v>513</v>
      </c>
    </row>
    <row r="179" spans="1:12" ht="31.5" customHeight="1">
      <c r="A179" s="12" t="s">
        <v>513</v>
      </c>
      <c r="B179" s="17" t="s">
        <v>513</v>
      </c>
      <c r="C179" s="34" t="s">
        <v>513</v>
      </c>
      <c r="D179" s="74" t="s">
        <v>513</v>
      </c>
      <c r="E179" s="40" t="s">
        <v>513</v>
      </c>
      <c r="F179" s="25" t="s">
        <v>414</v>
      </c>
      <c r="G179" s="43">
        <v>150000</v>
      </c>
      <c r="H179" s="50" t="s">
        <v>513</v>
      </c>
      <c r="I179" s="52" t="s">
        <v>513</v>
      </c>
      <c r="J179" s="18" t="s">
        <v>513</v>
      </c>
      <c r="K179" s="56" t="s">
        <v>513</v>
      </c>
      <c r="L179" s="67" t="s">
        <v>513</v>
      </c>
    </row>
    <row r="180" spans="1:12" ht="100">
      <c r="A180" s="10">
        <v>123</v>
      </c>
      <c r="B180" s="19" t="s">
        <v>417</v>
      </c>
      <c r="C180" s="30">
        <v>498000</v>
      </c>
      <c r="D180" s="30">
        <v>498000</v>
      </c>
      <c r="E180" s="19" t="s">
        <v>510</v>
      </c>
      <c r="F180" s="30" t="s">
        <v>418</v>
      </c>
      <c r="G180" s="32">
        <v>498000</v>
      </c>
      <c r="H180" s="19" t="s">
        <v>418</v>
      </c>
      <c r="I180" s="32">
        <v>498000</v>
      </c>
      <c r="J180" s="18" t="s">
        <v>30</v>
      </c>
      <c r="K180" s="10" t="s">
        <v>419</v>
      </c>
      <c r="L180" s="63">
        <v>45743.124513888892</v>
      </c>
    </row>
    <row r="181" spans="1:12" ht="50">
      <c r="A181" s="11">
        <v>124</v>
      </c>
      <c r="B181" s="16" t="s">
        <v>420</v>
      </c>
      <c r="C181" s="33">
        <v>400000</v>
      </c>
      <c r="D181" s="33">
        <v>400000</v>
      </c>
      <c r="E181" s="22" t="s">
        <v>510</v>
      </c>
      <c r="F181" s="30" t="s">
        <v>421</v>
      </c>
      <c r="G181" s="32">
        <v>424148</v>
      </c>
      <c r="H181" s="48" t="s">
        <v>422</v>
      </c>
      <c r="I181" s="43">
        <v>381348</v>
      </c>
      <c r="J181" s="20" t="s">
        <v>496</v>
      </c>
      <c r="K181" s="7" t="s">
        <v>423</v>
      </c>
      <c r="L181" s="65">
        <v>45740.290914351863</v>
      </c>
    </row>
    <row r="182" spans="1:12" ht="20.149999999999999" customHeight="1">
      <c r="A182" s="12" t="s">
        <v>513</v>
      </c>
      <c r="B182" s="17" t="s">
        <v>513</v>
      </c>
      <c r="C182" s="34" t="s">
        <v>513</v>
      </c>
      <c r="D182" s="74" t="s">
        <v>513</v>
      </c>
      <c r="E182" s="40" t="s">
        <v>513</v>
      </c>
      <c r="F182" s="30" t="s">
        <v>424</v>
      </c>
      <c r="G182" s="32">
        <v>398468</v>
      </c>
      <c r="H182" s="50" t="s">
        <v>513</v>
      </c>
      <c r="I182" s="44" t="s">
        <v>513</v>
      </c>
      <c r="J182" s="21" t="s">
        <v>513</v>
      </c>
      <c r="K182" s="8" t="s">
        <v>513</v>
      </c>
      <c r="L182" s="67" t="s">
        <v>513</v>
      </c>
    </row>
    <row r="183" spans="1:12" ht="25">
      <c r="A183" s="13" t="s">
        <v>513</v>
      </c>
      <c r="B183" s="18" t="s">
        <v>513</v>
      </c>
      <c r="C183" s="35" t="s">
        <v>513</v>
      </c>
      <c r="D183" s="75" t="s">
        <v>513</v>
      </c>
      <c r="E183" s="23" t="s">
        <v>513</v>
      </c>
      <c r="F183" s="30" t="s">
        <v>422</v>
      </c>
      <c r="G183" s="32">
        <v>381348</v>
      </c>
      <c r="H183" s="49" t="s">
        <v>513</v>
      </c>
      <c r="I183" s="45" t="s">
        <v>513</v>
      </c>
      <c r="J183" s="21" t="s">
        <v>513</v>
      </c>
      <c r="K183" s="9" t="s">
        <v>513</v>
      </c>
      <c r="L183" s="66" t="s">
        <v>513</v>
      </c>
    </row>
    <row r="184" spans="1:12" ht="50">
      <c r="A184" s="11">
        <v>125</v>
      </c>
      <c r="B184" s="16" t="s">
        <v>425</v>
      </c>
      <c r="C184" s="33">
        <v>290000</v>
      </c>
      <c r="D184" s="33">
        <v>290000</v>
      </c>
      <c r="E184" s="22" t="s">
        <v>510</v>
      </c>
      <c r="F184" s="30" t="s">
        <v>426</v>
      </c>
      <c r="G184" s="32">
        <v>350000</v>
      </c>
      <c r="H184" s="48" t="s">
        <v>427</v>
      </c>
      <c r="I184" s="51">
        <v>290000</v>
      </c>
      <c r="J184" s="16" t="s">
        <v>497</v>
      </c>
      <c r="K184" s="55" t="s">
        <v>428</v>
      </c>
      <c r="L184" s="65">
        <v>45740.317233796297</v>
      </c>
    </row>
    <row r="185" spans="1:12" ht="19" customHeight="1">
      <c r="A185" s="12" t="s">
        <v>513</v>
      </c>
      <c r="B185" s="17" t="s">
        <v>513</v>
      </c>
      <c r="C185" s="34" t="s">
        <v>513</v>
      </c>
      <c r="D185" s="74" t="s">
        <v>513</v>
      </c>
      <c r="E185" s="40" t="s">
        <v>513</v>
      </c>
      <c r="F185" s="30" t="s">
        <v>429</v>
      </c>
      <c r="G185" s="32">
        <v>312000</v>
      </c>
      <c r="H185" s="50" t="s">
        <v>513</v>
      </c>
      <c r="I185" s="52" t="s">
        <v>513</v>
      </c>
      <c r="J185" s="17" t="s">
        <v>513</v>
      </c>
      <c r="K185" s="56" t="s">
        <v>513</v>
      </c>
      <c r="L185" s="67" t="s">
        <v>513</v>
      </c>
    </row>
    <row r="186" spans="1:12" ht="18.649999999999999" customHeight="1">
      <c r="A186" s="12" t="s">
        <v>513</v>
      </c>
      <c r="B186" s="17" t="s">
        <v>513</v>
      </c>
      <c r="C186" s="34" t="s">
        <v>513</v>
      </c>
      <c r="D186" s="74" t="s">
        <v>513</v>
      </c>
      <c r="E186" s="40" t="s">
        <v>513</v>
      </c>
      <c r="F186" s="25" t="s">
        <v>427</v>
      </c>
      <c r="G186" s="43">
        <v>290000</v>
      </c>
      <c r="H186" s="50" t="s">
        <v>513</v>
      </c>
      <c r="I186" s="52" t="s">
        <v>513</v>
      </c>
      <c r="J186" s="18" t="s">
        <v>513</v>
      </c>
      <c r="K186" s="56" t="s">
        <v>513</v>
      </c>
      <c r="L186" s="67" t="s">
        <v>513</v>
      </c>
    </row>
    <row r="187" spans="1:12" ht="64" customHeight="1">
      <c r="A187" s="10">
        <v>126</v>
      </c>
      <c r="B187" s="19" t="s">
        <v>430</v>
      </c>
      <c r="C187" s="30">
        <v>192600</v>
      </c>
      <c r="D187" s="30">
        <v>192600</v>
      </c>
      <c r="E187" s="19" t="s">
        <v>510</v>
      </c>
      <c r="F187" s="30" t="s">
        <v>361</v>
      </c>
      <c r="G187" s="32">
        <v>192600</v>
      </c>
      <c r="H187" s="19" t="s">
        <v>362</v>
      </c>
      <c r="I187" s="32">
        <v>192600</v>
      </c>
      <c r="J187" s="18" t="s">
        <v>30</v>
      </c>
      <c r="K187" s="10" t="s">
        <v>431</v>
      </c>
      <c r="L187" s="63">
        <v>45742.372141203698</v>
      </c>
    </row>
    <row r="188" spans="1:12" ht="50">
      <c r="A188" s="10">
        <v>127</v>
      </c>
      <c r="B188" s="19" t="s">
        <v>432</v>
      </c>
      <c r="C188" s="30">
        <v>117144.24</v>
      </c>
      <c r="D188" s="30">
        <v>117144.24</v>
      </c>
      <c r="E188" s="19" t="s">
        <v>510</v>
      </c>
      <c r="F188" s="30" t="s">
        <v>433</v>
      </c>
      <c r="G188" s="32">
        <v>117143.6</v>
      </c>
      <c r="H188" s="19" t="s">
        <v>433</v>
      </c>
      <c r="I188" s="32">
        <v>117143.6</v>
      </c>
      <c r="J188" s="19" t="s">
        <v>30</v>
      </c>
      <c r="K188" s="10" t="s">
        <v>434</v>
      </c>
      <c r="L188" s="63">
        <v>45742.405300925922</v>
      </c>
    </row>
    <row r="189" spans="1:12" ht="37.5">
      <c r="A189" s="10">
        <v>128</v>
      </c>
      <c r="B189" s="19" t="s">
        <v>435</v>
      </c>
      <c r="C189" s="30">
        <v>5992</v>
      </c>
      <c r="D189" s="30">
        <v>5992</v>
      </c>
      <c r="E189" s="19" t="s">
        <v>509</v>
      </c>
      <c r="F189" s="30" t="s">
        <v>436</v>
      </c>
      <c r="G189" s="32">
        <v>5992</v>
      </c>
      <c r="H189" s="19" t="s">
        <v>436</v>
      </c>
      <c r="I189" s="32">
        <v>5992</v>
      </c>
      <c r="J189" s="19" t="s">
        <v>22</v>
      </c>
      <c r="K189" s="10" t="s">
        <v>437</v>
      </c>
      <c r="L189" s="63">
        <v>45742.157175925917</v>
      </c>
    </row>
    <row r="190" spans="1:12" ht="37.5">
      <c r="A190" s="10">
        <v>129</v>
      </c>
      <c r="B190" s="19" t="s">
        <v>438</v>
      </c>
      <c r="C190" s="30">
        <v>33000</v>
      </c>
      <c r="D190" s="30">
        <v>33000</v>
      </c>
      <c r="E190" s="19" t="s">
        <v>509</v>
      </c>
      <c r="F190" s="30" t="s">
        <v>29</v>
      </c>
      <c r="G190" s="32">
        <v>32276.55</v>
      </c>
      <c r="H190" s="19" t="s">
        <v>29</v>
      </c>
      <c r="I190" s="32">
        <v>32276.55</v>
      </c>
      <c r="J190" s="19" t="s">
        <v>30</v>
      </c>
      <c r="K190" s="10" t="s">
        <v>439</v>
      </c>
      <c r="L190" s="63">
        <v>45742.264444444438</v>
      </c>
    </row>
    <row r="191" spans="1:12" ht="37.5">
      <c r="A191" s="10">
        <v>130</v>
      </c>
      <c r="B191" s="19" t="s">
        <v>440</v>
      </c>
      <c r="C191" s="30">
        <v>336279.36</v>
      </c>
      <c r="D191" s="30">
        <v>336279.36</v>
      </c>
      <c r="E191" s="19" t="s">
        <v>503</v>
      </c>
      <c r="F191" s="30" t="s">
        <v>441</v>
      </c>
      <c r="G191" s="32">
        <v>336279.36</v>
      </c>
      <c r="H191" s="19" t="s">
        <v>441</v>
      </c>
      <c r="I191" s="32">
        <v>336279.36</v>
      </c>
      <c r="J191" s="19" t="s">
        <v>22</v>
      </c>
      <c r="K191" s="10" t="s">
        <v>442</v>
      </c>
      <c r="L191" s="63">
        <v>45742.366226851853</v>
      </c>
    </row>
    <row r="192" spans="1:12" ht="37.5">
      <c r="A192" s="7">
        <v>131</v>
      </c>
      <c r="B192" s="16" t="s">
        <v>81</v>
      </c>
      <c r="C192" s="25">
        <v>3937.6</v>
      </c>
      <c r="D192" s="25">
        <v>3937.6</v>
      </c>
      <c r="E192" s="16" t="s">
        <v>82</v>
      </c>
      <c r="F192" s="30" t="s">
        <v>164</v>
      </c>
      <c r="G192" s="32">
        <v>3937.6</v>
      </c>
      <c r="H192" s="19" t="s">
        <v>164</v>
      </c>
      <c r="I192" s="32">
        <v>3937.6</v>
      </c>
      <c r="J192" s="16" t="s">
        <v>22</v>
      </c>
      <c r="K192" s="10" t="s">
        <v>443</v>
      </c>
      <c r="L192" s="63">
        <v>45743.305937500001</v>
      </c>
    </row>
    <row r="193" spans="1:12" ht="50">
      <c r="A193" s="11">
        <v>132</v>
      </c>
      <c r="B193" s="16" t="s">
        <v>444</v>
      </c>
      <c r="C193" s="28">
        <v>14980</v>
      </c>
      <c r="D193" s="28">
        <v>14980</v>
      </c>
      <c r="E193" s="22" t="s">
        <v>82</v>
      </c>
      <c r="F193" s="30" t="s">
        <v>445</v>
      </c>
      <c r="G193" s="32">
        <v>16050</v>
      </c>
      <c r="H193" s="48" t="s">
        <v>446</v>
      </c>
      <c r="I193" s="51">
        <v>14980</v>
      </c>
      <c r="J193" s="16" t="s">
        <v>496</v>
      </c>
      <c r="K193" s="55" t="s">
        <v>447</v>
      </c>
      <c r="L193" s="65">
        <v>45743.32744212963</v>
      </c>
    </row>
    <row r="194" spans="1:12" ht="34" customHeight="1">
      <c r="A194" s="12" t="s">
        <v>513</v>
      </c>
      <c r="B194" s="17" t="s">
        <v>513</v>
      </c>
      <c r="C194" s="29" t="s">
        <v>513</v>
      </c>
      <c r="D194" s="74" t="s">
        <v>513</v>
      </c>
      <c r="E194" s="40" t="s">
        <v>513</v>
      </c>
      <c r="F194" s="25" t="s">
        <v>446</v>
      </c>
      <c r="G194" s="43">
        <v>14980</v>
      </c>
      <c r="H194" s="50" t="s">
        <v>513</v>
      </c>
      <c r="I194" s="52" t="s">
        <v>513</v>
      </c>
      <c r="J194" s="18" t="s">
        <v>513</v>
      </c>
      <c r="K194" s="56" t="s">
        <v>513</v>
      </c>
      <c r="L194" s="67" t="s">
        <v>513</v>
      </c>
    </row>
    <row r="195" spans="1:12" ht="137.5">
      <c r="A195" s="10">
        <v>133</v>
      </c>
      <c r="B195" s="19" t="s">
        <v>448</v>
      </c>
      <c r="C195" s="30">
        <v>59920</v>
      </c>
      <c r="D195" s="30">
        <v>59920</v>
      </c>
      <c r="E195" s="19" t="s">
        <v>509</v>
      </c>
      <c r="F195" s="30" t="s">
        <v>449</v>
      </c>
      <c r="G195" s="32">
        <v>59920</v>
      </c>
      <c r="H195" s="19" t="s">
        <v>449</v>
      </c>
      <c r="I195" s="32">
        <v>59920</v>
      </c>
      <c r="J195" s="18" t="s">
        <v>30</v>
      </c>
      <c r="K195" s="10" t="s">
        <v>450</v>
      </c>
      <c r="L195" s="63">
        <v>45743.382986111108</v>
      </c>
    </row>
    <row r="196" spans="1:12" ht="37.5">
      <c r="A196" s="10">
        <v>134</v>
      </c>
      <c r="B196" s="19" t="s">
        <v>500</v>
      </c>
      <c r="C196" s="30">
        <v>15857.4</v>
      </c>
      <c r="D196" s="30">
        <v>15857.4</v>
      </c>
      <c r="E196" s="19" t="s">
        <v>509</v>
      </c>
      <c r="F196" s="30" t="s">
        <v>299</v>
      </c>
      <c r="G196" s="32">
        <v>15857.4</v>
      </c>
      <c r="H196" s="19" t="s">
        <v>300</v>
      </c>
      <c r="I196" s="32">
        <v>15857.4</v>
      </c>
      <c r="J196" s="19" t="s">
        <v>22</v>
      </c>
      <c r="K196" s="10" t="s">
        <v>451</v>
      </c>
      <c r="L196" s="63">
        <v>45743.090381944443</v>
      </c>
    </row>
    <row r="197" spans="1:12" ht="37.5">
      <c r="A197" s="10">
        <v>135</v>
      </c>
      <c r="B197" s="19" t="s">
        <v>452</v>
      </c>
      <c r="C197" s="30">
        <v>19147.650000000001</v>
      </c>
      <c r="D197" s="30">
        <v>19147.650000000001</v>
      </c>
      <c r="E197" s="19" t="s">
        <v>509</v>
      </c>
      <c r="F197" s="30" t="s">
        <v>453</v>
      </c>
      <c r="G197" s="32">
        <v>19147.650000000001</v>
      </c>
      <c r="H197" s="19" t="s">
        <v>453</v>
      </c>
      <c r="I197" s="32">
        <v>19147.650000000001</v>
      </c>
      <c r="J197" s="19" t="s">
        <v>22</v>
      </c>
      <c r="K197" s="10" t="s">
        <v>454</v>
      </c>
      <c r="L197" s="63">
        <v>45743.125347222223</v>
      </c>
    </row>
    <row r="198" spans="1:12" ht="37.5">
      <c r="A198" s="11">
        <v>136</v>
      </c>
      <c r="B198" s="16" t="s">
        <v>455</v>
      </c>
      <c r="C198" s="33">
        <v>42800</v>
      </c>
      <c r="D198" s="33">
        <v>42800</v>
      </c>
      <c r="E198" s="20" t="s">
        <v>509</v>
      </c>
      <c r="F198" s="30" t="s">
        <v>456</v>
      </c>
      <c r="G198" s="32">
        <v>42800</v>
      </c>
      <c r="H198" s="20" t="s">
        <v>456</v>
      </c>
      <c r="I198" s="43">
        <v>42800</v>
      </c>
      <c r="J198" s="20" t="s">
        <v>30</v>
      </c>
      <c r="K198" s="7" t="s">
        <v>457</v>
      </c>
      <c r="L198" s="65">
        <v>45743.30704861111</v>
      </c>
    </row>
    <row r="199" spans="1:12" ht="100">
      <c r="A199" s="10">
        <v>137</v>
      </c>
      <c r="B199" s="19" t="s">
        <v>458</v>
      </c>
      <c r="C199" s="30">
        <v>213358</v>
      </c>
      <c r="D199" s="30">
        <v>213358</v>
      </c>
      <c r="E199" s="19" t="s">
        <v>504</v>
      </c>
      <c r="F199" s="30" t="s">
        <v>459</v>
      </c>
      <c r="G199" s="32">
        <v>213358</v>
      </c>
      <c r="H199" s="19" t="s">
        <v>459</v>
      </c>
      <c r="I199" s="32">
        <v>213358</v>
      </c>
      <c r="J199" s="19" t="s">
        <v>22</v>
      </c>
      <c r="K199" s="10" t="s">
        <v>460</v>
      </c>
      <c r="L199" s="63">
        <v>45741.162048611113</v>
      </c>
    </row>
    <row r="200" spans="1:12" ht="37.5">
      <c r="A200" s="10">
        <v>138</v>
      </c>
      <c r="B200" s="19" t="s">
        <v>81</v>
      </c>
      <c r="C200" s="30">
        <v>23625.599999999999</v>
      </c>
      <c r="D200" s="30">
        <v>23625.599999999999</v>
      </c>
      <c r="E200" s="19" t="s">
        <v>82</v>
      </c>
      <c r="F200" s="30" t="s">
        <v>164</v>
      </c>
      <c r="G200" s="32">
        <v>23625.599999999999</v>
      </c>
      <c r="H200" s="19" t="s">
        <v>164</v>
      </c>
      <c r="I200" s="32">
        <v>23625.599999999999</v>
      </c>
      <c r="J200" s="19" t="s">
        <v>22</v>
      </c>
      <c r="K200" s="10" t="s">
        <v>461</v>
      </c>
      <c r="L200" s="63">
        <v>45743.326412037037</v>
      </c>
    </row>
    <row r="201" spans="1:12" ht="112.5">
      <c r="A201" s="11">
        <v>139</v>
      </c>
      <c r="B201" s="16" t="s">
        <v>462</v>
      </c>
      <c r="C201" s="33">
        <v>98000</v>
      </c>
      <c r="D201" s="33">
        <v>98000</v>
      </c>
      <c r="E201" s="22" t="s">
        <v>509</v>
      </c>
      <c r="F201" s="30" t="s">
        <v>128</v>
      </c>
      <c r="G201" s="32">
        <v>120000</v>
      </c>
      <c r="H201" s="48" t="s">
        <v>256</v>
      </c>
      <c r="I201" s="43">
        <v>98000</v>
      </c>
      <c r="J201" s="20" t="s">
        <v>497</v>
      </c>
      <c r="K201" s="7" t="s">
        <v>463</v>
      </c>
      <c r="L201" s="65">
        <v>45743.398425925923</v>
      </c>
    </row>
    <row r="202" spans="1:12" ht="23.15" customHeight="1">
      <c r="A202" s="12" t="s">
        <v>513</v>
      </c>
      <c r="B202" s="17" t="s">
        <v>513</v>
      </c>
      <c r="C202" s="34" t="s">
        <v>513</v>
      </c>
      <c r="D202" s="74" t="s">
        <v>513</v>
      </c>
      <c r="E202" s="40" t="s">
        <v>513</v>
      </c>
      <c r="F202" s="25" t="s">
        <v>256</v>
      </c>
      <c r="G202" s="43">
        <v>98000</v>
      </c>
      <c r="H202" s="50" t="s">
        <v>513</v>
      </c>
      <c r="I202" s="44" t="s">
        <v>513</v>
      </c>
      <c r="J202" s="21" t="s">
        <v>513</v>
      </c>
      <c r="K202" s="8" t="s">
        <v>513</v>
      </c>
      <c r="L202" s="67" t="s">
        <v>513</v>
      </c>
    </row>
    <row r="203" spans="1:12" ht="37.5">
      <c r="A203" s="10">
        <v>140</v>
      </c>
      <c r="B203" s="19" t="s">
        <v>464</v>
      </c>
      <c r="C203" s="30">
        <v>14124</v>
      </c>
      <c r="D203" s="30">
        <v>14124</v>
      </c>
      <c r="E203" s="19" t="s">
        <v>509</v>
      </c>
      <c r="F203" s="30" t="s">
        <v>465</v>
      </c>
      <c r="G203" s="32">
        <v>14124</v>
      </c>
      <c r="H203" s="19" t="s">
        <v>465</v>
      </c>
      <c r="I203" s="32">
        <v>14124</v>
      </c>
      <c r="J203" s="19" t="s">
        <v>22</v>
      </c>
      <c r="K203" s="10" t="s">
        <v>466</v>
      </c>
      <c r="L203" s="63">
        <v>45743.3671875</v>
      </c>
    </row>
    <row r="204" spans="1:12" ht="37.5">
      <c r="A204" s="10">
        <v>141</v>
      </c>
      <c r="B204" s="19" t="s">
        <v>467</v>
      </c>
      <c r="C204" s="30">
        <v>6580.5</v>
      </c>
      <c r="D204" s="30">
        <v>6580.5</v>
      </c>
      <c r="E204" s="19" t="s">
        <v>509</v>
      </c>
      <c r="F204" s="30" t="s">
        <v>222</v>
      </c>
      <c r="G204" s="32">
        <v>6580.5</v>
      </c>
      <c r="H204" s="19" t="s">
        <v>222</v>
      </c>
      <c r="I204" s="32">
        <v>6580.5</v>
      </c>
      <c r="J204" s="19" t="s">
        <v>22</v>
      </c>
      <c r="K204" s="10" t="s">
        <v>468</v>
      </c>
      <c r="L204" s="63">
        <v>45743.400497685187</v>
      </c>
    </row>
    <row r="205" spans="1:12" ht="37.5">
      <c r="A205" s="10">
        <v>142</v>
      </c>
      <c r="B205" s="19" t="s">
        <v>469</v>
      </c>
      <c r="C205" s="30">
        <v>26964</v>
      </c>
      <c r="D205" s="30">
        <v>26964</v>
      </c>
      <c r="E205" s="19" t="s">
        <v>509</v>
      </c>
      <c r="F205" s="30" t="s">
        <v>470</v>
      </c>
      <c r="G205" s="32">
        <v>26964</v>
      </c>
      <c r="H205" s="19" t="s">
        <v>470</v>
      </c>
      <c r="I205" s="32">
        <v>26964</v>
      </c>
      <c r="J205" s="19" t="s">
        <v>22</v>
      </c>
      <c r="K205" s="10" t="s">
        <v>471</v>
      </c>
      <c r="L205" s="63">
        <v>45743.408043981479</v>
      </c>
    </row>
    <row r="206" spans="1:12" ht="37.5">
      <c r="A206" s="10">
        <v>143</v>
      </c>
      <c r="B206" s="19" t="s">
        <v>472</v>
      </c>
      <c r="C206" s="30">
        <v>10272</v>
      </c>
      <c r="D206" s="30">
        <v>10272</v>
      </c>
      <c r="E206" s="19" t="s">
        <v>509</v>
      </c>
      <c r="F206" s="30" t="s">
        <v>473</v>
      </c>
      <c r="G206" s="32">
        <v>10272</v>
      </c>
      <c r="H206" s="19" t="s">
        <v>473</v>
      </c>
      <c r="I206" s="32">
        <v>10272</v>
      </c>
      <c r="J206" s="19" t="s">
        <v>22</v>
      </c>
      <c r="K206" s="10" t="s">
        <v>474</v>
      </c>
      <c r="L206" s="63">
        <v>45743.136597222219</v>
      </c>
    </row>
    <row r="207" spans="1:12" ht="37.5">
      <c r="A207" s="10">
        <v>144</v>
      </c>
      <c r="B207" s="19" t="s">
        <v>475</v>
      </c>
      <c r="C207" s="30">
        <v>138000</v>
      </c>
      <c r="D207" s="30">
        <v>138000</v>
      </c>
      <c r="E207" s="19" t="s">
        <v>510</v>
      </c>
      <c r="F207" s="30" t="s">
        <v>476</v>
      </c>
      <c r="G207" s="32">
        <v>138000</v>
      </c>
      <c r="H207" s="19" t="s">
        <v>476</v>
      </c>
      <c r="I207" s="32">
        <v>138000</v>
      </c>
      <c r="J207" s="19" t="s">
        <v>30</v>
      </c>
      <c r="K207" s="10" t="s">
        <v>477</v>
      </c>
      <c r="L207" s="63">
        <v>45744.24119212963</v>
      </c>
    </row>
    <row r="208" spans="1:12" ht="100">
      <c r="A208" s="10">
        <v>145</v>
      </c>
      <c r="B208" s="19" t="s">
        <v>478</v>
      </c>
      <c r="C208" s="32">
        <v>440000</v>
      </c>
      <c r="D208" s="32">
        <v>440000</v>
      </c>
      <c r="E208" s="19" t="s">
        <v>510</v>
      </c>
      <c r="F208" s="30" t="s">
        <v>479</v>
      </c>
      <c r="G208" s="32">
        <v>440000</v>
      </c>
      <c r="H208" s="19" t="s">
        <v>479</v>
      </c>
      <c r="I208" s="32">
        <v>440000</v>
      </c>
      <c r="J208" s="16" t="s">
        <v>30</v>
      </c>
      <c r="K208" s="10" t="s">
        <v>480</v>
      </c>
      <c r="L208" s="63">
        <v>45744.247245370367</v>
      </c>
    </row>
    <row r="209" spans="1:12" ht="112.5">
      <c r="A209" s="11">
        <v>146</v>
      </c>
      <c r="B209" s="16" t="s">
        <v>481</v>
      </c>
      <c r="C209" s="25">
        <v>2607000</v>
      </c>
      <c r="D209" s="73">
        <v>2607236</v>
      </c>
      <c r="E209" s="20" t="s">
        <v>512</v>
      </c>
      <c r="F209" s="30" t="s">
        <v>27</v>
      </c>
      <c r="G209" s="32">
        <v>2140000</v>
      </c>
      <c r="H209" s="16" t="s">
        <v>25</v>
      </c>
      <c r="I209" s="51">
        <v>2100000</v>
      </c>
      <c r="J209" s="16" t="s">
        <v>497</v>
      </c>
      <c r="K209" s="55" t="s">
        <v>482</v>
      </c>
      <c r="L209" s="65">
        <v>45743.245115740741</v>
      </c>
    </row>
    <row r="210" spans="1:12" ht="25">
      <c r="A210" s="12" t="s">
        <v>513</v>
      </c>
      <c r="B210" s="17" t="s">
        <v>513</v>
      </c>
      <c r="C210" s="34" t="s">
        <v>513</v>
      </c>
      <c r="D210" s="74" t="s">
        <v>513</v>
      </c>
      <c r="E210" s="21" t="s">
        <v>513</v>
      </c>
      <c r="F210" s="30" t="s">
        <v>483</v>
      </c>
      <c r="G210" s="32">
        <v>2479000</v>
      </c>
      <c r="H210" s="17" t="s">
        <v>513</v>
      </c>
      <c r="I210" s="52" t="s">
        <v>513</v>
      </c>
      <c r="J210" s="17" t="s">
        <v>513</v>
      </c>
      <c r="K210" s="56" t="s">
        <v>513</v>
      </c>
      <c r="L210" s="67" t="s">
        <v>513</v>
      </c>
    </row>
    <row r="211" spans="1:12" ht="25">
      <c r="A211" s="13" t="s">
        <v>513</v>
      </c>
      <c r="B211" s="18" t="s">
        <v>513</v>
      </c>
      <c r="C211" s="35" t="s">
        <v>513</v>
      </c>
      <c r="D211" s="75" t="s">
        <v>513</v>
      </c>
      <c r="E211" s="41" t="s">
        <v>513</v>
      </c>
      <c r="F211" s="27" t="s">
        <v>25</v>
      </c>
      <c r="G211" s="47">
        <v>2100000</v>
      </c>
      <c r="H211" s="18" t="s">
        <v>513</v>
      </c>
      <c r="I211" s="53" t="s">
        <v>513</v>
      </c>
      <c r="J211" s="18" t="s">
        <v>513</v>
      </c>
      <c r="K211" s="57" t="s">
        <v>513</v>
      </c>
      <c r="L211" s="66" t="s">
        <v>513</v>
      </c>
    </row>
    <row r="212" spans="1:12" ht="75">
      <c r="A212" s="10">
        <v>147</v>
      </c>
      <c r="B212" s="19" t="s">
        <v>484</v>
      </c>
      <c r="C212" s="30">
        <v>898576.26</v>
      </c>
      <c r="D212" s="76">
        <v>898576.26</v>
      </c>
      <c r="E212" s="19" t="s">
        <v>510</v>
      </c>
      <c r="F212" s="30" t="s">
        <v>485</v>
      </c>
      <c r="G212" s="30">
        <v>898576.26</v>
      </c>
      <c r="H212" s="19" t="s">
        <v>485</v>
      </c>
      <c r="I212" s="30">
        <v>898576.26</v>
      </c>
      <c r="J212" s="18" t="s">
        <v>30</v>
      </c>
      <c r="K212" s="10" t="s">
        <v>486</v>
      </c>
      <c r="L212" s="63">
        <v>45744.155509259261</v>
      </c>
    </row>
    <row r="213" spans="1:12" ht="37.5">
      <c r="A213" s="10">
        <v>148</v>
      </c>
      <c r="B213" s="19" t="s">
        <v>487</v>
      </c>
      <c r="C213" s="30">
        <v>349997</v>
      </c>
      <c r="D213" s="30">
        <v>349997</v>
      </c>
      <c r="E213" s="19" t="s">
        <v>510</v>
      </c>
      <c r="F213" s="30" t="s">
        <v>488</v>
      </c>
      <c r="G213" s="32">
        <v>349997</v>
      </c>
      <c r="H213" s="19" t="s">
        <v>489</v>
      </c>
      <c r="I213" s="32">
        <v>349997</v>
      </c>
      <c r="J213" s="19" t="s">
        <v>30</v>
      </c>
      <c r="K213" s="10" t="s">
        <v>490</v>
      </c>
      <c r="L213" s="63">
        <v>45744.143935185188</v>
      </c>
    </row>
    <row r="214" spans="1:12" ht="87.5">
      <c r="A214" s="10">
        <v>149</v>
      </c>
      <c r="B214" s="19" t="s">
        <v>491</v>
      </c>
      <c r="C214" s="30">
        <v>499476</v>
      </c>
      <c r="D214" s="30">
        <v>499476</v>
      </c>
      <c r="E214" s="19" t="s">
        <v>510</v>
      </c>
      <c r="F214" s="30" t="s">
        <v>152</v>
      </c>
      <c r="G214" s="32">
        <v>499476</v>
      </c>
      <c r="H214" s="19" t="s">
        <v>152</v>
      </c>
      <c r="I214" s="32">
        <v>499476</v>
      </c>
      <c r="J214" s="19" t="s">
        <v>30</v>
      </c>
      <c r="K214" s="10" t="s">
        <v>492</v>
      </c>
      <c r="L214" s="63">
        <v>45744.163483796299</v>
      </c>
    </row>
  </sheetData>
  <autoFilter ref="A6:L214" xr:uid="{00000000-0001-0000-0000-000000000000}"/>
  <mergeCells count="3">
    <mergeCell ref="A2:L2"/>
    <mergeCell ref="A3:L3"/>
    <mergeCell ref="A4:L4"/>
  </mergeCells>
  <printOptions horizontalCentered="1"/>
  <pageMargins left="0.11811023622047245" right="0.11811023622047245" top="0.59055118110236227" bottom="0.15748031496062992" header="0.51181102362204722" footer="0.11811023622047245"/>
  <pageSetup paperSize="9" scale="75" pageOrder="overThenDown" orientation="landscape" useFirstPageNumber="1" horizontalDpi="300" verticalDpi="300" r:id="rId1"/>
  <headerFooter>
    <oddFooter>&amp;L&amp;8 2018-02-20 09:37:39&amp;R&amp;8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Budget Summary Report</vt:lpstr>
      <vt:lpstr>'Budget Summary Report'!Print_Area</vt:lpstr>
      <vt:lpstr>'Budget Summary Report'!Print_Titles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Noppawan Boonsue</dc:creator>
  <cp:lastModifiedBy>Khansiri Atorn</cp:lastModifiedBy>
  <cp:revision>4</cp:revision>
  <cp:lastPrinted>2026-06-23T06:45:08Z</cp:lastPrinted>
  <dcterms:created xsi:type="dcterms:W3CDTF">2025-03-20T05:33:47Z</dcterms:created>
  <dcterms:modified xsi:type="dcterms:W3CDTF">2026-06-30T18:02:49Z</dcterms:modified>
  <dc:language>en-US</dc:language>
</cp:coreProperties>
</file>