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ita-rename-tmp\tmp-fill-in\oic-purchase-ita-2568\4.เดือนมกราคม 2568\สก\"/>
    </mc:Choice>
  </mc:AlternateContent>
  <xr:revisionPtr revIDLastSave="0" documentId="8_{FA329490-D61A-4B04-946C-ED11370632D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Budget Summary Report" sheetId="1" r:id="rId1"/>
  </sheets>
  <definedNames>
    <definedName name="_xlnm._FilterDatabase" localSheetId="0" hidden="1">'Budget Summary Report'!$A$6:$L$141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'Budget Summary Report'!$A$1:$L$141</definedName>
    <definedName name="_xlnm.Print_Titles" localSheetId="0">'Budget Summary Report'!$1:$6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</calcChain>
</file>

<file path=xl/sharedStrings.xml><?xml version="1.0" encoding="utf-8"?>
<sst xmlns="http://schemas.openxmlformats.org/spreadsheetml/2006/main" count="987" uniqueCount="373">
  <si>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</si>
  <si>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</si>
  <si>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</si>
  <si>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</si>
  <si>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</si>
  <si>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</si>
  <si>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</si>
  <si>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</si>
  <si>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</si>
  <si>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</t>
  </si>
  <si>
    <t>เลขที่ของสัญญาหรือข้อตกลงในการซื้อหรือจ้าง</t>
  </si>
  <si>
    <t>วันที่เอกสาร</t>
  </si>
  <si>
    <t>จ้าง พัฒนาซอฟต์แวร์แนะนำการเก็บรักษาคุณภาพข้าว</t>
  </si>
  <si>
    <t>บริษัท วีฟเวอร์ เบส จำกัด</t>
  </si>
  <si>
    <t>มีคุณสมบัติและรายละเอียดตรงตามข้อกำหนด</t>
  </si>
  <si>
    <t>PO25001825</t>
  </si>
  <si>
    <t>ซื้อ ชุดทดสอบรถวีลแชร์ (Wheelchair testing system) โครงการระบบครุภัณฑ์ห้องปฏิบัติการทดสอบมาตรฐานเครื่องมือแพทย์รองรับความต้องการของภาคการผลิต ตำบลคลองหนึ่ง อำเภอคลองหลวง จังหวัดปทุมธานี 1 ระบบ</t>
  </si>
  <si>
    <t>บริษัท เครส นาโนโซลูชั่น (ประเทศไทย) จำกัด</t>
  </si>
  <si>
    <t>บริษัท ซีไอดิสก์ (ประเทศไทย) จำกัด</t>
  </si>
  <si>
    <t>ราคาต่ำสุด</t>
  </si>
  <si>
    <t>PO25003171</t>
  </si>
  <si>
    <t xml:space="preserve">บริษัท คิว-ซี โซลูชั่นส์ จำก้ด </t>
  </si>
  <si>
    <t xml:space="preserve">จ้าง ออกแบบและพัฒนาฐานข้อมูลระบบแจ้งเตือนเชิงพื้นที่ (Location-based announcement service) บนระบบตอบรับอัตโนมัติของบริการสายด่วนกรมควบคุมโรค D1422
</t>
  </si>
  <si>
    <t>นายเกษมศานต์ ชมภูวิเศษ</t>
  </si>
  <si>
    <t>PO25002747</t>
  </si>
  <si>
    <t>ซื้อ พร้อมติดตั้งม่านม้วนชนิดทึบแสงห้องประชุม โครงการปรับปรุงซ่อมแซมอาคารสถานที่ ตำบลคลองหนึ่ง อำเภอคลองหลวง จังหวัดปทุมธานี</t>
  </si>
  <si>
    <t>เค.ที.ดีไซน์ ผ้าม่าน โดยนายสมบูรณ์ ชาริดา</t>
  </si>
  <si>
    <t xml:space="preserve">เค.ที.ดีไซน์ ผ้าม่าน โดยนายสมบูรณ์ ชาริด </t>
  </si>
  <si>
    <t>มีคุณลักษณะของพัสดุตรงตามข้อกำหนด</t>
  </si>
  <si>
    <t>PO25002766</t>
  </si>
  <si>
    <t xml:space="preserve">ซื้อ พร้อมติดตั้งเครื่องปรับอากาศแบบแยกส่วน ห้องเครื่องมือ Transmission Microscopy โครงการปรับปรุงซ่อมแซมอาคารสถานที่ ตำบลคลองหนึ่ง อำเภอคลองหลวง จังหวัดปทุมธานี
</t>
  </si>
  <si>
    <t>ห้างหุ้นส่วนจำกัด ดับเบิ้ล พี แอร์ เซอร์วิส</t>
  </si>
  <si>
    <t>PO25002765</t>
  </si>
  <si>
    <t>จ้าง งานจ้างเปลี่ยนคอมเพรสเซอร์เครื่องปรับอากาศห้อง 614 และห้อง 624 Module 6</t>
  </si>
  <si>
    <t>บริษัท อักขรา เอ็นจิเนียริ่ง จำกัด</t>
  </si>
  <si>
    <t>PO25002960</t>
  </si>
  <si>
    <t>จ้าง งานซ่อมแซมเฟอร์นิเจอร์ห้องปฏิบัติการ อาคาร BIOTEC</t>
  </si>
  <si>
    <t>บริษัท เฟอร์บิช ดีไซน์ จำกัด</t>
  </si>
  <si>
    <t>PO25002961</t>
  </si>
  <si>
    <t>จ้าง ซ่อม Cooling Tower อาคารศูนย์ประชุมอุทยานวิทยาศาสตร์ประเทศไทย</t>
  </si>
  <si>
    <t>บริษัท วายทูแอลเฟรช 2018 จำกัด</t>
  </si>
  <si>
    <t xml:space="preserve">บริษัท ทรัพย์อนันต์ มอเตอร์ แอนด์ เซอร์วิส จำกัด </t>
  </si>
  <si>
    <t>PO25002648</t>
  </si>
  <si>
    <t>บริษัท เอทีที สวิตซ์บอร์ด จำกัด</t>
  </si>
  <si>
    <t>ซื้อ จัดซื้อคอมพิวเตอร์ระบบบันทึกค่าพลังงานไฟฟ้า</t>
  </si>
  <si>
    <t>บริษัท อินทิเกรชั่น มีชัวร์เมนท์ โซลูชั่น จำกัด</t>
  </si>
  <si>
    <t>PO25002963</t>
  </si>
  <si>
    <t>จ้าง จัดจ้างติดตั้งอุปกรณ์ Canopy Hood สำหรับดูดไอระเหยสารเคมี</t>
  </si>
  <si>
    <t>บริษัท เจ.เอส.บี. เอ็นจิเนียริ่ง 2014 จำกัด</t>
  </si>
  <si>
    <t>PO25002744</t>
  </si>
  <si>
    <t>จ้าง เหมาบริการบำรุงรักษา Sputtering Machine System Model ILC-1051</t>
  </si>
  <si>
    <t>Advanced Instruments Inc.</t>
  </si>
  <si>
    <t>ADVANCED INSTRUMENTS, Inc.</t>
  </si>
  <si>
    <t>PO25002770</t>
  </si>
  <si>
    <t>ซื้อ กล้องวงจรปิดและเครื่องบันทึกภาพ</t>
  </si>
  <si>
    <t>บริษัท เซฟแอนด์ซาวด์ ดาต้าซิสเท็มส์ จำกัด</t>
  </si>
  <si>
    <t>PO25002653</t>
  </si>
  <si>
    <t>บริษัท รักษาความปลอดภัย โอเปอร์เรชั่น ซิสเต็ม จำกัด</t>
  </si>
  <si>
    <t xml:space="preserve">ซื้อ กระดาษถ่ายเอกสาร  จำนวน 2 รายการ </t>
  </si>
  <si>
    <t xml:space="preserve">บริษัท ดั๊บเบิ้ล เอ ดิจิตอล ซินเนอร์จี จำกัด  </t>
  </si>
  <si>
    <t>PO25002749</t>
  </si>
  <si>
    <t>จ้าง ซ่อมแซมลิฟต์โดยสาร หมายเลข 5 อาคารศูนย์ประชุมอุทยานวิทยาศาสตร์ประเทศไทย</t>
  </si>
  <si>
    <t>บริษัท มิตซูบิชิ เอลเลเวเตอร์ (ประเทศไทย)จำกัด</t>
  </si>
  <si>
    <t>PO25002799</t>
  </si>
  <si>
    <t>ซื้อ สิทธิการบำรุงรักษาการใช้งานซอฟต์แวร์ Foxit PDF Editor</t>
  </si>
  <si>
    <t>บริษัท ไวส์ โซลูชั่น แอนด์ เซอร์วิส จำกัด</t>
  </si>
  <si>
    <t>บริษัท  ไวส์ โซลูชั่น แอนด์ เซอร์วิส จำกัด</t>
  </si>
  <si>
    <t>PO25002759</t>
  </si>
  <si>
    <t xml:space="preserve">จ้าง สูบสิ่งปฏิกูลในบ่อเกรอะ จำนวน 23 บ่อ ภายในอุทยานวิทยาศาสตร์ประเทศไทย </t>
  </si>
  <si>
    <t>ห้างหุ้นส่วนจำกัด ขอนแก่นการประปา</t>
  </si>
  <si>
    <t>PO25002745</t>
  </si>
  <si>
    <t>ซื้อ อะไหล่ Turbo Vacuum Pump สำหรับทำสุญญากาศของเครื่อง FE-SEM รุ่น SU5000</t>
  </si>
  <si>
    <t>บริษัท โคแอกซ์ กรุป คอร์ปอเรชั่น จำกัด</t>
  </si>
  <si>
    <t>โคแอกซ์ กรุป คอร์ปอเรชั่น จำกัด</t>
  </si>
  <si>
    <t>PO25002801</t>
  </si>
  <si>
    <t>จ้าง พัฒนาและปรับปรุงโปรแกรมเยี่ยมบ้านผู้ป่วยเชิงรุกในแอปพลิเคชัน FFC 3.x สำหรับโรงพยาบาลส่งเสริมสุขภาพตำบล (รพ.สต.)</t>
  </si>
  <si>
    <t xml:space="preserve">บริษัท อิมเมจิน ยู แอนด์ มี จำกัด </t>
  </si>
  <si>
    <t>บริษัท สนุก พัฒนา จำกัด</t>
  </si>
  <si>
    <t>PO25002761</t>
  </si>
  <si>
    <t>บริษัท เฟรสโก้ ไอที (ประเทศไทย) จำกัด</t>
  </si>
  <si>
    <t>ซื้อ ชุดอุปกรณ์ Conference ขนาดกลาง</t>
  </si>
  <si>
    <t>บริษัท ทิวส์เดย์ จำกัด</t>
  </si>
  <si>
    <t>PO25002750</t>
  </si>
  <si>
    <t>จ้าง ซ่อมแซมตู้ดูดควันไอกรดสารเคมี (Fume Hood)</t>
  </si>
  <si>
    <t>บริษัท ดีไซน์ ออลเทอร์เนทีฟ จำกัด</t>
  </si>
  <si>
    <t>PO25002852</t>
  </si>
  <si>
    <t>จ้าง เหมาบำรุงรักษาเชิงป้องกันและซ่อมบำรุงเครื่อง UPS ยี่ห้อ Powermatic</t>
  </si>
  <si>
    <t>บริษัท เพาเวอร์เมติค จำกัด</t>
  </si>
  <si>
    <t>PO25002845</t>
  </si>
  <si>
    <t>ซื้อ ครุภัณฑ์สำนักงาน โตีะทำงานและเก้าอี้</t>
  </si>
  <si>
    <t>บริษัท เอ็น เอส บี ออฟฟิศ จำกัด</t>
  </si>
  <si>
    <t>PO25002815</t>
  </si>
  <si>
    <t>จ้าง จ้างปรับปรุงพื้นห้องปฏิบัติการวิจัย ห้อง ๑๐๕ อาคารศูนย์เทคโนโลยีอิเล็กทรอนิกส์และคอมพิวเตอร์แห่งชาติ</t>
  </si>
  <si>
    <t>บริษัท ทรีเดคคอเรทกรุ๊ป จำกัด</t>
  </si>
  <si>
    <t>PO25002800</t>
  </si>
  <si>
    <t>บริษัท คอมพลีท ซายน์ จำกัด</t>
  </si>
  <si>
    <t xml:space="preserve">จ้าง ให้คำแนะนำด้านกลยุทธ์การตลาดและการนำแผนกลยุทธ์ไปสู่การดำเนินงานภายในองค์กรสำหรับผู้ร่วมโครงการ แพลตฟอร์มพัฒนาผู้ประกอบการ SME และ Tech Startups ที่ขับเคลื่อนด้วยนวัตกรรมอาหารไปสู่ IDE ด้วยกระบวนการเร่งการเติบโตทางธุรกิจและเทคโนโลยี </t>
  </si>
  <si>
    <t>บริษัท จีทูบี โซลูชั่น จำกัด</t>
  </si>
  <si>
    <t>PO25002943</t>
  </si>
  <si>
    <t>ซื้อ กล้องวงจรปิด เครื่องบันทึกภาพ NVR และอุปกรณ์ประกอบ</t>
  </si>
  <si>
    <t>บริษัท เอเอ็นเอ ซิสเต็ม จำกัด</t>
  </si>
  <si>
    <t>PO25002764</t>
  </si>
  <si>
    <t>บริษัท แอดไวซ์ ไอที อินฟินิท จำกัด (มหาชน)</t>
  </si>
  <si>
    <t>บริษัท เพอโซเน็ท จำกัด</t>
  </si>
  <si>
    <t>จ้าง เปลี่ยนอุปกรณ์จุดระเบิดหัวถังน้ำยาดับเพลิงอัตโนมัติ FM200 โครงการปรับปรุงซ่อมแซมอาคารสถานที่ ตำบลคลองหนึ่ง อำเภอคลองหลวง จังหวัดปทุมธานี</t>
  </si>
  <si>
    <t>บริษัท แอนตี้ไฟร์ จำกัด</t>
  </si>
  <si>
    <t>PO25002760</t>
  </si>
  <si>
    <t>บริษัท เคมการ์ด (ประเทศไทย) จำกัด</t>
  </si>
  <si>
    <t>บริษัท ดูแอนด์เอ จำกัด</t>
  </si>
  <si>
    <t>จ้าง จัดทำรายงานวิเคราะห์ผลกระทบทางเศรษฐกิจของแพลตฟอร์มไทยสุข</t>
  </si>
  <si>
    <t>บริษัท ดิจิตอล เฮลท์ โซลูชั่นส์ จำกัด</t>
  </si>
  <si>
    <t>นางสาวอภิสรา ชูพันธ์</t>
  </si>
  <si>
    <t>PO25002935</t>
  </si>
  <si>
    <t xml:space="preserve">จ้าง พัฒนาระบบการสอบเทียบอุปกรณ์ทางการแพทย์ Calibration (Cal+) </t>
  </si>
  <si>
    <t>บริษัท บีพีบิซ เทคนิค แอนด์ โซลูชั่น จำกัด</t>
  </si>
  <si>
    <t>PO25002942</t>
  </si>
  <si>
    <t>จ้าง ปรับปรุงระบบการแข่งขันและเพิ่มโมดูลการเชื่อมต่อระบบและอุปกรณ์</t>
  </si>
  <si>
    <t>บริษัท บิซิเนสแอพลิเคชั่นซีสเต็ม จำกัด</t>
  </si>
  <si>
    <t>นายธวัช เหมาะจิตต์</t>
  </si>
  <si>
    <t>PO25002784</t>
  </si>
  <si>
    <t>บริษัท คอนซัลติ้ง คอมมูนิตี้ จำกัด</t>
  </si>
  <si>
    <t>จ้าง ตรวจสอบและบำรุงรักษาเครื่องมือวิเคราะห์ทางเคมี</t>
  </si>
  <si>
    <t>บริษัท พาราไซแอนติฟิค จำกัด</t>
  </si>
  <si>
    <t>PO25002893</t>
  </si>
  <si>
    <t xml:space="preserve">จ้าง เหมาบริการออกแบบภาพและองค์ประกอบศิลป์ส่งเสริมการสื่อสารการตลาดสำหรับงานจัดแสดงผลิตภัณฑ์นวัตกรรมอาหาร ภายในกิจกรรมการทดสอบแพลตฟอร์มส่งเสริมการตลาดระดับภูมิภาคสำหรับธุรกิจนวัตกรรมอาหารแห่งอนาคต“Thailand’s Taste of Tomorrow (TTT): Regional Market Launchpad 2024-2025”
</t>
  </si>
  <si>
    <t>นายวีรธัช พงษ์เรืองเกียรติ</t>
  </si>
  <si>
    <t>PO25002854</t>
  </si>
  <si>
    <t>ซื้อ อุปกรณ์ PPE สำหรับงานแบตเตอรี่ไฟฟ้า และชุดดับเพลิงพร้อมอุปกรณ์ดับเพลิง</t>
  </si>
  <si>
    <t>บริษัท อนุสรณ์ เบสเซฟ จำกัด</t>
  </si>
  <si>
    <t>PO25002944</t>
  </si>
  <si>
    <t>จ้าง บำรุงรักษาคุณภาพน้ำหล่อเย็นและกำจัดเชื้อ Legionella ใน Cooling Tower ภายในอาคารกลุ่มนวัตกรรม 2</t>
  </si>
  <si>
    <t>บริษัท เพอร์เฟค เคมิคัล แอนด์เซอร์วิส จำกัด</t>
  </si>
  <si>
    <t>PO25002991</t>
  </si>
  <si>
    <t>จ้าง บำรุงรักษาระบบแจ้งเหตุเพลิงไหม้ (Fire Alarm  system) อาคารกลุ่มนวัตกรรม 2</t>
  </si>
  <si>
    <t>บริษัท ทีเค ฟิวเจอร์  จำกัด</t>
  </si>
  <si>
    <t>PO25002829</t>
  </si>
  <si>
    <t>จ้าง จัดทำรายงานข้อมูลคำศัพท์และรายงานชุดภาพต้นแบบสำหรับการประมวลผล กับเครื่องมือสร้างสื่ออ่านง่าย</t>
  </si>
  <si>
    <t>บริษัท ลัคกี้ พีเอ็ม 888 จำกัด</t>
  </si>
  <si>
    <t>ศูนย์บริการวิชาการ มหาวิทยาลัยศรีนควิโรฒ (บัญชีหลัก)</t>
  </si>
  <si>
    <t>PO25002835</t>
  </si>
  <si>
    <t>ศูนย์บริการวิชาการ มหาวิทยาลัยศรีนครินทรวิโรฒ (บัญชีหลัก)</t>
  </si>
  <si>
    <t>จ้าง พัฒนาระบบบริหารจัดการผู้ดูแลผู้สูงอายุแบบรายวัน</t>
  </si>
  <si>
    <t xml:space="preserve">บริษัท นิยม โค้ด จำกัด   </t>
  </si>
  <si>
    <t>บริษัท ดาดอส จำกัด</t>
  </si>
  <si>
    <t>PO25002781</t>
  </si>
  <si>
    <t>บริษัท คอสม่า โซลูชั่น จำกัด</t>
  </si>
  <si>
    <t>จ้าง พัฒนาระบบจัดการงานและตรวจสอบเว็บไซต์ที่เข้าถึงโดยสะดวกถ้วนหน้าสำหรับผู้เชี่ยวชาญ</t>
  </si>
  <si>
    <t>บริษัท ไอ ทรานฟอร์ม จำกัด</t>
  </si>
  <si>
    <t>บริษัท เนกซ์แทร็ก จำกัด</t>
  </si>
  <si>
    <t>PO25002841</t>
  </si>
  <si>
    <t>บริษัท แรพพิดเทค จำกัด</t>
  </si>
  <si>
    <t>จ้าง ออกแบบและจัดกิจกรรมค่ายเส้นทางอาชีพตามแนวทางแผนที่ทักษะ (Skill Mapping) เพื่อสร้างกำลังคนทางวิทยาศาสตร์และเทคโนโลยี ภายใต้โครงการมหาวิทยาลัยเด็ก ประเทศไทย</t>
  </si>
  <si>
    <t>สถาบันวิจัยและให้คำปรึกษาแห่งมหาวิทยาลัยธรรมศาสตร์</t>
  </si>
  <si>
    <t>PO25002780</t>
  </si>
  <si>
    <t xml:space="preserve">จ้าง ปรับปรุงถนนเพื่อเข้าออกสู่ถนนจารุศร </t>
  </si>
  <si>
    <t>นาย นคร อำนวยพร</t>
  </si>
  <si>
    <t>PO25002758</t>
  </si>
  <si>
    <t>ซื้อ สารมาตรฐานและสารเคมี</t>
  </si>
  <si>
    <t>บริษัท เอส.เอ็ม.เคมีคอล ซัพพลาย จำกัด</t>
  </si>
  <si>
    <t>PO25002965</t>
  </si>
  <si>
    <t>ซื้อ วัสดุวิทยาศาสตร์</t>
  </si>
  <si>
    <t>บริษัท กิบไทย จำกัด</t>
  </si>
  <si>
    <t>PO25002856</t>
  </si>
  <si>
    <t xml:space="preserve">ซื้อ แผ่น Septa สำหรับขวดไวออล ขนาด 4 mL </t>
  </si>
  <si>
    <t>บริษัท วอลเลอร์ เคมิคอล (ประเทศไทย) จำกัด</t>
  </si>
  <si>
    <t>PO25002970</t>
  </si>
  <si>
    <t>ซื้อ 91LL formaldehyde tube</t>
  </si>
  <si>
    <t>บริษัท เอ็มมีเน้นซ์ อินเตอร์เนชั่นแนล จำกัด</t>
  </si>
  <si>
    <t xml:space="preserve">บริษัท เอ็มมีเน้นซ์ อินเตอร์เนชั่นแนล จำกัด </t>
  </si>
  <si>
    <t>PO25002972</t>
  </si>
  <si>
    <t>ซื้อ อุปกรณ์ป้องกันอันตรายส่วนบุคคล จำนวน 10 รายการ</t>
  </si>
  <si>
    <t>บริษัท บอร์เนียว เทคนิเคิล (ประเทศไทย) จำกัด</t>
  </si>
  <si>
    <t>PO25002918</t>
  </si>
  <si>
    <t>จ้าง พัฒนาระบบคุณภาพห้องปฏิบัติการสำหรับการทดสอบในระบบเคมีและชีวเคมี พร้อมเตรียมเอกสารคู่มือการปฏิบัติงานด้านการทดสอบฤทธิ์ทางชีวภาพที่เป็นส่วนหนึ่งของการทดสอบตามวิธีมาตรฐานสากล</t>
  </si>
  <si>
    <t>นางสาว พิมพ์นภา มูลทอง</t>
  </si>
  <si>
    <t>PO25003058</t>
  </si>
  <si>
    <t xml:space="preserve">จ้าง พิมพ์สิ่งพิมพ์ความรู้ ใบปลิว ระบบฟาร์มรักษ์น้ำ เทคโนโลยีการให้น้ำ
อัจฉริยะสำหรับควบคุมการให้น้ำในแปลงเกษตร 
</t>
  </si>
  <si>
    <t>ห้างหุ้นส่วนจำกัด วาย.ซีเอช.มีเดีย</t>
  </si>
  <si>
    <t>PO25003414</t>
  </si>
  <si>
    <t>จ้าง ซ่อมแซมและเปลี่ยน Oxygen Sensor และ VOC Sensor พร้อมสอบเทียบเครื่องวัดปริมาณก๊าซ (Gas Detector)</t>
  </si>
  <si>
    <t>บริษัท เอกเสคคิวทิฟ เทรดดิ้ง จำกัด</t>
  </si>
  <si>
    <t>PO25002995</t>
  </si>
  <si>
    <t xml:space="preserve">จ้าง สอบเทียบอุปกรณ์วัดขนาดระบุเกลียว </t>
  </si>
  <si>
    <t>บริษัท มิงเด็ง เมโทรโลยี เซอร์วิส(ไทยแลนด์) จำกัด</t>
  </si>
  <si>
    <t>PO25002855</t>
  </si>
  <si>
    <t>จ้าง เปลี่ยนอะไหล่ ตรวจสอบและบำรุงรักษาเชิงป้องกันตู้ดูดไอระเหยสารเคมีพร้อมชุดบำบัด</t>
  </si>
  <si>
    <t>บริษัท ออฟฟิเชียล อีควิปเม้นท์แมนูแฟคเจอริ่ง จำกัด</t>
  </si>
  <si>
    <t>PO25002938</t>
  </si>
  <si>
    <t xml:space="preserve">จ้าง พัฒนาสคริปต์สำหรับควบคุมความปลอดภัยบนเซิร์ฟเวอร์ระบบโทรศัพท์ IPPBX </t>
  </si>
  <si>
    <t>นายธนกร ศิระบุญชัย</t>
  </si>
  <si>
    <t>PO25002939</t>
  </si>
  <si>
    <t>จ้าง พิมพ์แผ่นพับ IBIG ของ EECi ฉบับภาษาอังกฤษ</t>
  </si>
  <si>
    <t>บริษัท วิสต้า อินเตอร์ปริ้นท์ จำกัด</t>
  </si>
  <si>
    <t>บริษัท วิสต้า อินเตอร์ปริ้นท์จำกัด</t>
  </si>
  <si>
    <t>PO25002857</t>
  </si>
  <si>
    <t>ซื้อ น้ำดื่มชนิดขวด 600 cc.</t>
  </si>
  <si>
    <t>บริษัท บุญรอดเทรดดิ้ง จำกัด</t>
  </si>
  <si>
    <t>PO25002888</t>
  </si>
  <si>
    <t xml:space="preserve">จ้าง สอบเทียบเครื่องมือวิทยาศาสตร์ </t>
  </si>
  <si>
    <t>บริษัท ศูนย์ห้องปฏิบัติการและวิจัยทางการแพทย์ และการเกษตรแห่งเอเซีย จำกัด (มหาชน)</t>
  </si>
  <si>
    <t>บริษัท ศูนย์ห้องปฏิบัติการและวิจัยทางการแพทย์และการเกษตรแห่งเอเซีย จำกัด (มหาชน)</t>
  </si>
  <si>
    <t>PO25003059</t>
  </si>
  <si>
    <t>จ้าง ตรวจสอบและบำรุงรักษาเครื่องวัดค่าสัมประสิทธิ์การขยายตัวทางความร้อนของวัสดุ</t>
  </si>
  <si>
    <t>บริษัท แอลเอ็มเอส อินสทรูเม้นท์จำกัด</t>
  </si>
  <si>
    <t>PO25002966</t>
  </si>
  <si>
    <t>ซื้อ ซื้อวัสดุ spare part และวัสดุสำหรับซ่อม Hood ห้อง MP137  รวม 17 รายการ</t>
  </si>
  <si>
    <t>บริษัท เอ.ทูลส์ จำกัด</t>
  </si>
  <si>
    <t>บริษัทเอ.ทูลส์ จำกัด</t>
  </si>
  <si>
    <t>PO25002889</t>
  </si>
  <si>
    <t>เช่า เครื่องคอมพิวเตอร์โน้ตบุ๊ก</t>
  </si>
  <si>
    <t>บี จี กรุ๊ป</t>
  </si>
  <si>
    <t>PO25002916</t>
  </si>
  <si>
    <t>เช่า คอมพิวเตอร์ตั้งโต๊ะห้องฝึกอบรม ชั้น 3</t>
  </si>
  <si>
    <t>บริษัท โฟร์เอ็ม มัลติมีเดีย จำกัด</t>
  </si>
  <si>
    <t>PO25002887</t>
  </si>
  <si>
    <t xml:space="preserve">ซื้อ จอมอนิเตอร์ระบบสัมผัส VIEWSONIC Portable TD1655 (IPS 60Hz Touch Portable) จำนวน 1 จอ </t>
  </si>
  <si>
    <t xml:space="preserve">บริษัท ไอที ซิตี้ จำกัด (มหาชน) </t>
  </si>
  <si>
    <t>บริษัท ไอที ซิตี้ จำกัด (มหาชน)</t>
  </si>
  <si>
    <t>PO25002915</t>
  </si>
  <si>
    <t>ซื้อ ครุภัณฑ์ Upgrade EMC test for Automotive products and upgrade EV charger up to 250kW โครงการระบบครุภัณฑ์ทดสอบระบบอัดประจุไฟฟ้ารองรับระบบขนส่งสาธารณะสมัยใหม่ ตำบลคลองหนึ่ง อำเภอคลองหลวง จังหวัดปทุมธานี</t>
  </si>
  <si>
    <t>บริษัท พี.เอ็น.เค. เอ็นจิเนียริ่ง แอนด์คอนเซาร์แตนท์ จำกัด</t>
  </si>
  <si>
    <t>PO25003510</t>
  </si>
  <si>
    <t>บริษัท อาร์เอฟ พาร์ท แอนด์ ซัพพลาย จำกัด</t>
  </si>
  <si>
    <t>จ้าง เหมาบริการประสานงาน และบริหารงานด้านเอกสารของงานฝ่ายการเงินและบัญชี (ACF)</t>
  </si>
  <si>
    <t>นางสาว ทัชชภร หมู่สะแก</t>
  </si>
  <si>
    <t>PO25002913</t>
  </si>
  <si>
    <t>ซื้อ สารเคมีฟอร์มาลดีไฮด์และสารโพแทสเซียมเปอร์แมงกาเนต</t>
  </si>
  <si>
    <t>บริษัท อิตัลมาร์ (ประเทศไทย) จำกัด</t>
  </si>
  <si>
    <t>PO25003415</t>
  </si>
  <si>
    <t>บริษัท ยู อาร์ ไซเอนทิฟิค จำกัด</t>
  </si>
  <si>
    <t>PO25003127</t>
  </si>
  <si>
    <t>จ้าง เหมาบริการประสานงาน และบริหารงานด้านเอกสาร ของกลุ่มนวัตกรรมแพลตฟอร์มดิจิทัลสุขภาพการแพทย์ (DHCB)</t>
  </si>
  <si>
    <t>นางสาวศรีสุนันท์ แก้วประเสริฐ</t>
  </si>
  <si>
    <t>PO25003126</t>
  </si>
  <si>
    <t>ซื้อ ชุดวัสดุดูดซับสารเคมีพร้อมภาชนะบรรจุ จำนวน 3 ชุด</t>
  </si>
  <si>
    <t>บริษัท ศิรา เซฟตี้แอนด์ทูล จำกัด</t>
  </si>
  <si>
    <t>PO25003416</t>
  </si>
  <si>
    <t>ซื้อ น้ำมันเชื้อเพลิงดีเซลหมุนเร็วธรรมดา อาคารกลุ่มนวัตกรรม 2</t>
  </si>
  <si>
    <t>บริษัท ปตท. จำกัด (มหาชน)</t>
  </si>
  <si>
    <t xml:space="preserve">บริษัท ปตท. จำกัด (มหาชน) </t>
  </si>
  <si>
    <t>PO25002925</t>
  </si>
  <si>
    <t xml:space="preserve">จ้าง พัฒนาระบบอำนวยการทางการแพทย์ดิจิทัล Version 2 สำหรับแพลตฟอร์ม iDEMS </t>
  </si>
  <si>
    <t>บริษัท สเตลล่าร์ซัมมิท จำกัด</t>
  </si>
  <si>
    <t>PO25003458</t>
  </si>
  <si>
    <t>ซื้อ น้ำมันเชื้อเพลิง (ดีเซล)</t>
  </si>
  <si>
    <t>PO25003150</t>
  </si>
  <si>
    <t>ซื้อ ซื้อวัสดุ spare part รวม 9 รายการ</t>
  </si>
  <si>
    <t>PO25003236</t>
  </si>
  <si>
    <t>จ้าง จัดทำ Voucher สำหรับโครงการสนับสนุนค่าใช้จ่ายวิจัยและพัฒนาของผู้เช่าพื้นที่ภายใน  เขตอุตสาหกรรมซอฟต์แวร์ประเทศไทย</t>
  </si>
  <si>
    <t>บริษัท ดีดี มีเดีย พลัส จำกัด</t>
  </si>
  <si>
    <t>PO25003278</t>
  </si>
  <si>
    <t>บริษัทเซเว่น เอท ไนน์ พริ้นท์ เทค จำกัด</t>
  </si>
  <si>
    <t>จ้าง ทำชุดอุปกรณ์และติดตั้งอุปกรณ์โรงเรือนอัจฉริยะ</t>
  </si>
  <si>
    <t>บริษัท เอ็นเอซีบีดี จำกัด</t>
  </si>
  <si>
    <t>PO25003360</t>
  </si>
  <si>
    <t>จ้าง ดำเนินการจัดทำฐานข้อมูลห้องปฏิบัติการและเครื่องมือวิทยาศาสตร์  ของ ศอ.</t>
  </si>
  <si>
    <t>นางสาวสุวีรยา ทองอินทร์</t>
  </si>
  <si>
    <t>PO25003361</t>
  </si>
  <si>
    <t>ซื้อ แผ่นกรองอากาศชนิดละเอียด (Medium Filter)</t>
  </si>
  <si>
    <t>บริษัทเอเอเอฟ อินเตอร์เนชั่นแนล(ประเทศไทย) จำกัด</t>
  </si>
  <si>
    <t>PO25003433</t>
  </si>
  <si>
    <t>บริษัท ไทยฟิลเทรชั่น จำกัด</t>
  </si>
  <si>
    <t>จ้าง บำรุงรักษาระบบแจ้งเหตุเพลิงไหม้ (Fire alarm system) อาคารศูนย์ประชุมอุทยานวิทยาศาสตร์ประเทศไทย</t>
  </si>
  <si>
    <t>บริษัท วิชญาพร เซอร์วิส จำกัด</t>
  </si>
  <si>
    <t>PO25003275</t>
  </si>
  <si>
    <t>จ้าง ออกแบบและผลิตกล่องบรรจุ room diffuser ของ EECi</t>
  </si>
  <si>
    <t>ห้างหุ้นส่วนจำกัด พรี-วัน</t>
  </si>
  <si>
    <t>PO25003363</t>
  </si>
  <si>
    <t>ซื้อ ซื้อฟิลเตอร์กรองฝุ่น PM 2.5 สำหรับระบบปรับอากาศ AHU ภายในอาคาร MTEC จำนวน 1 รายการ</t>
  </si>
  <si>
    <t>PO25003239</t>
  </si>
  <si>
    <t>จ้าง ตรวจสอบและบำรุงรักษาเครื่อง Real-time PCR</t>
  </si>
  <si>
    <t>บริษัท ไบโอ-ราด แลบบอราทอรี่ส์ จำกัด</t>
  </si>
  <si>
    <t>PO25003411</t>
  </si>
  <si>
    <t>จ้าง สอบเทียบ Crushing tester for lithium cell</t>
  </si>
  <si>
    <t>บริษัท แคลิเบรชั่น แลบอราทอรี จำกัด</t>
  </si>
  <si>
    <t>PO25003279</t>
  </si>
  <si>
    <t>ซื้อ ซื้อแบตเตอรี่ ขนาด 12V รวม 1 รายการ</t>
  </si>
  <si>
    <t>บริษัท สยามแบตอิเลคทรอนิคส์ จำกัด</t>
  </si>
  <si>
    <t>PO25003243</t>
  </si>
  <si>
    <t>ซื้อ วัสดุงานบ้านงานครัว</t>
  </si>
  <si>
    <t>บริษัท พี แอนด์ พี เทรดดิ้ง (2000) จำกัด</t>
  </si>
  <si>
    <t>PO25003245</t>
  </si>
  <si>
    <t xml:space="preserve">ซื้อ ซื้อวัสดุ spare part ระบบปรับอากาศ รวม 10 รายการ </t>
  </si>
  <si>
    <t>PO25003246</t>
  </si>
  <si>
    <t>ซื้อ สเปรย์ฉีดยุงและสเปรย์ปรับอากาศ</t>
  </si>
  <si>
    <t>ร้านพัฒนากิจ โดยนางสาวเมธินี โพธิพลคุณรักษ์</t>
  </si>
  <si>
    <t>PO25003247</t>
  </si>
  <si>
    <t>จ้าง เหมาบริการบำรุงรักษาระบบแจ้งเหตุเพลิงไหม้ (Fire Alarm System)</t>
  </si>
  <si>
    <t xml:space="preserve">บริษัท เอซี ซิสเต็ม คอนโทรล โซลูชั่น จำกัด   </t>
  </si>
  <si>
    <t>PO25003277</t>
  </si>
  <si>
    <t>ซื้อ อุปกรณ์ Switch Disconnector พร้อมติดตั้ง</t>
  </si>
  <si>
    <t>บริษัท เอส.เจ.เอ็น.เอ็นจิเนียริ่ง (1971) จำกัด</t>
  </si>
  <si>
    <t>PO25003432</t>
  </si>
  <si>
    <t>บริษัท มิคซ์ ทเวนตี้วัน จำกัด</t>
  </si>
  <si>
    <t>จ้าง ปรับปรุงระบบสารสนเทศ บริหารจัดการโครงการของ ITAP ให้รองรับการประเมินศักยภาพในการส่งออกของ สำนักงานพัฒนาวิทยาศาสตร์และเทคโนโลยีแห่งชาติ Version 1.2</t>
  </si>
  <si>
    <t>บริษัท เด็พธเฟิร์สท จำกัด</t>
  </si>
  <si>
    <t>บริษัท บิซโพเทนเชียล จำกัด</t>
  </si>
  <si>
    <t>PO25003403</t>
  </si>
  <si>
    <t>บริษัท ซินเนอร์รี่ คอร์ปอเรชั่น(ประเทศไทย) จำกัด</t>
  </si>
  <si>
    <t xml:space="preserve">จ้าง ขนย้ายและกำจัดของเสียสารเคมีที่ไม่สามารถเผาทำลายได้ด้วยเตาเผาของเสียอันตรายของ สวทช.
</t>
  </si>
  <si>
    <t>บริษัท ฟอร์ซี คอร์ปอเรชั่น จำกัด</t>
  </si>
  <si>
    <t>PO25003362</t>
  </si>
  <si>
    <t>จ้าง พัฒนาระบบ Authentication สำหรับเจ้าหน้าที่ปฏิบัติการการแพทย์ฉุกเฉินสถาบันการแพทย์ฉุกเฉินแห่งชาติ</t>
  </si>
  <si>
    <t>บริษัท สมาร์ทเซนส์ เอ็นจิเนียริ่ง จำกัด</t>
  </si>
  <si>
    <t>PO25003410</t>
  </si>
  <si>
    <t>จ้าง จัดทำคำบรรยายแทนเสียงประกอบสื่อวีดิทัศน์ สำหรับการเรียนการสอนวิชาเคมี ระดับชั้นมัธยมศึกษาตอนปลาย</t>
  </si>
  <si>
    <t>นางสาวพรรณนิภา แผ่วสูงเนิน</t>
  </si>
  <si>
    <t>นางสาวพรรณิภา แผ่วสูงเนิน</t>
  </si>
  <si>
    <t>PO25003365</t>
  </si>
  <si>
    <t>นายธนากร สอนดิษฐ์</t>
  </si>
  <si>
    <t>นายฐาปกรณ์ ฤทธิ</t>
  </si>
  <si>
    <t>จ้าง สอบเทียบและบำรุงรักษาเครื่องทดสอบ Dynamic Universal Instron</t>
  </si>
  <si>
    <t>บริษัท อินสตรอน (ประเทศไทย) จำกัด</t>
  </si>
  <si>
    <t>PO25003413</t>
  </si>
  <si>
    <t>จ้าง ทำการทดลองและทำรายงานระบบ PAT ด้วยเซนเซอร์ TP</t>
  </si>
  <si>
    <t>บริษัท สุกิตธีรพงษ์ จำกัด</t>
  </si>
  <si>
    <t>นายฐิตสมิทธิ วรรณเศรษฐ์เดโช</t>
  </si>
  <si>
    <t>PO25003474</t>
  </si>
  <si>
    <t>ซื้อ กระดาษเช็ดมือและกระดาษชำระ อุทยานวิทยาศาสตร์ประเทศไทย</t>
  </si>
  <si>
    <t>บริษัท บิลดิ้งแคร์ เซอร์วิส แอนด์ ซัพพลาย จำกัด</t>
  </si>
  <si>
    <t>PO25003364</t>
  </si>
  <si>
    <t xml:space="preserve">จ้าง บำรุงรักษาระบบน้ำอ่อน (Water Softener) ชั้นใต้ดิน Tower E
อาคารกลุ่มนวัตกรรม 2
</t>
  </si>
  <si>
    <t>บริษัท แม็คเอนเนอยี อีโวลูชั่น จำกัด</t>
  </si>
  <si>
    <t>PO25003359</t>
  </si>
  <si>
    <t xml:space="preserve">จ้าง จ้างจัดกิจกรรม NSTDA Open House for Mahidol Wittayanusorn School Students and International Student Science Fair (ISSF)
</t>
  </si>
  <si>
    <t>บริษัท สตีม ออฟ ธิงส์ จำกัด</t>
  </si>
  <si>
    <t>PO25003409</t>
  </si>
  <si>
    <t>จ้าง ผลิตสื่อบันทึกภาพวิดีโอและตัดต่อ บรรยากาศการประกวดโครงงาน YSC 2025</t>
  </si>
  <si>
    <t>บริษัท ยู อีเวนท์ จำกัด</t>
  </si>
  <si>
    <t>บริษัท ไอเดียโกรว์ จำกัด</t>
  </si>
  <si>
    <t>PO25003489</t>
  </si>
  <si>
    <t>ซื้อ ซื้อสิทธิการใช้งานซอฟต์แวร์ Anaconda</t>
  </si>
  <si>
    <t>Anaconda, Inc.</t>
  </si>
  <si>
    <t>PO25003438</t>
  </si>
  <si>
    <t xml:space="preserve">จ้าง เหมาบริการ Cloud สำหรับแพลตฟอร์มดิจิทัลเพื่อบริการสื่อดิจิทัลอ่านง่าย (Easy read) </t>
  </si>
  <si>
    <t>บริษัทอินเทอร์เน็ตประเทศไทย จำกัด (มหาชน)</t>
  </si>
  <si>
    <t>PO25003475</t>
  </si>
  <si>
    <t>เช่า ใช้บริการอินเทอร์เน็ตเส้นที่ 2 ระยะเวลา 3 เดือน</t>
  </si>
  <si>
    <t>บริษัท ทริปเปิลที อินเทอร์เน็ต จำกัด</t>
  </si>
  <si>
    <t>ทริปเปิลที อินเทอร์เน็ต จำกัด</t>
  </si>
  <si>
    <t>PO25003485</t>
  </si>
  <si>
    <t>จ้าง เหมาบริการการประสานงาน และบริหารงานด้านเอกสารของงานเลขานุการผู้บริหาร สำนักผู้อำนวยการ สำนักงานกลาง</t>
  </si>
  <si>
    <t>นางสาวพิมลรัตน์ คุ้มเสนียด</t>
  </si>
  <si>
    <t>PO25003479</t>
  </si>
  <si>
    <t xml:space="preserve">ซื้อ ชุดอุปกรณ์โสตทัศนูปกรณ์สำหรับเชื่อมต่อระบบบริการล่ามภาษามือทางไกลและคำบรรยายแทนเสียงกับห้องเรียน
</t>
  </si>
  <si>
    <t>บริษัท โซเชียลไฟ (ไทยแลนด์) จำกัด</t>
  </si>
  <si>
    <t>บริษัท สปินซอฟต์ จำกัด</t>
  </si>
  <si>
    <t>PO25003486</t>
  </si>
  <si>
    <t xml:space="preserve">จ้าง สร้างเครื่องทดสอบความทนทานต่อน้ำยาชะล้างในเครื่องล้างจาน (Dishwasher Test) ระบบครุภัณฑ์สนับสนุนการพัฒนาเศรษฐกิจชีวภาพ เศรษฐกิจหมุนเวียน และเศรษฐกิจสีเขียว 
ตำบลคลองหนึ่ง อำเภอคลองหลวง จังหวัดปทุมธานี
</t>
  </si>
  <si>
    <t>บริษัท อิมเพรส เอ็นจิเนียริ่ง จำกัด</t>
  </si>
  <si>
    <t>PO25003481</t>
  </si>
  <si>
    <t>จ้าง เหมาบริการงานซักเครื่องนอนสำหรับใช้ในห้องพักพนักงานที่ไปปฏิบัติงานชั่วคราว  ที่เขตนวัตกรรมระเบียงเศรษฐกิจพิเศษภาคตะวันออก (EECi)</t>
  </si>
  <si>
    <t>บริษัท เอนเนอร์ยี่ คอมเพล็กซ์ จำกัด</t>
  </si>
  <si>
    <t>เอนเนอร์ยี่ คอมเพล็กซ์ จำกัด</t>
  </si>
  <si>
    <t>PO25003487</t>
  </si>
  <si>
    <t xml:space="preserve">จ้าง บริการงานธุรการและบริการด้านเอกสาร ของงานบริหารงานทั่วไป (OPA) สำนักผู้อำนวยการ สำนักงานกลาง (OOP) 
</t>
  </si>
  <si>
    <t>นางสาวปัญจมาภรณ์ ศรีอุทัย</t>
  </si>
  <si>
    <t>PO25003476</t>
  </si>
  <si>
    <t xml:space="preserve">จ้าง บริการดูแลรักษาเชิงป้องกันตามกำหนด (Preventive Maintenance)  
ESEM (model Qutrro S)
</t>
  </si>
  <si>
    <t>บริษัท ไพรม์ นาโนเทคโนโลยี จำกัด</t>
  </si>
  <si>
    <t>PO25003480</t>
  </si>
  <si>
    <t>มีคุณสมบัติและรายละเอียดตรงตามข้อกำหนด และต่ำสุด</t>
  </si>
  <si>
    <t>มีคุณลักษณะของพัสดุตรงตามข้อกำหนด และราคาต่ำสุด</t>
  </si>
  <si>
    <t>มีคุณสมบัติและรายละเอียดตรงตามข้อกำหนด ราคาต่ำสุด</t>
  </si>
  <si>
    <t>มีคุณสมบัติและรายละเอียดตรงตามข้อกำหนด  ราคาต่ำสุด</t>
  </si>
  <si>
    <t>สำนักงานพัฒนาวิทยาศาสตร์และเทคโนโลยีแห่งชาติ</t>
  </si>
  <si>
    <t>แบบสรุปผลการดำเนินการจัดซื้อจัดจ้างในรอบเดือน  มกราคม พ.ศ.2568</t>
  </si>
  <si>
    <t>วันที่ 1-31  มกราคม  พ.ศ. 2568</t>
  </si>
  <si>
    <t>แบบ สขร. 1</t>
  </si>
  <si>
    <t>วิธีประกวดราคาอิเล็กทรอนิกส์ (e-bidding)</t>
  </si>
  <si>
    <t xml:space="preserve"> วิธีประกวดราคาอิเล็กทรอนิกส์ (e-bidding)</t>
  </si>
  <si>
    <t>วิธีเฉพาะเจาะจง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</si>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</sst>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dd/mm/yyyy"/>
  </numFmts>
  <fonts count="8" x14ac:knownFonts="1">
    <font>
      <sz val="10"/>
      <name val="Arial"/>
      <charset val="1"/>
    </font>
    <font>
      <b/>
      <sz val="10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b/>
      <sz val="10"/>
      <color theme="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87" fontId="1" fillId="2" borderId="0" xfId="0" applyNumberFormat="1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4" fontId="0" fillId="0" borderId="1" xfId="0" applyNumberFormat="1" applyBorder="1" applyAlignment="1">
      <alignment vertical="top"/>
    </xf>
    <xf numFmtId="4" fontId="0" fillId="0" borderId="2" xfId="0" applyNumberFormat="1" applyBorder="1" applyAlignment="1">
      <alignment vertical="top"/>
    </xf>
    <xf numFmtId="4" fontId="0" fillId="0" borderId="4" xfId="0" applyNumberFormat="1" applyBorder="1" applyAlignment="1">
      <alignment vertical="top"/>
    </xf>
    <xf numFmtId="4" fontId="0" fillId="0" borderId="3" xfId="0" applyNumberFormat="1" applyBorder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4" fontId="0" fillId="0" borderId="1" xfId="0" applyNumberFormat="1" applyBorder="1" applyAlignment="1">
      <alignment vertical="top" wrapText="1"/>
    </xf>
    <xf numFmtId="4" fontId="0" fillId="0" borderId="5" xfId="0" applyNumberFormat="1" applyBorder="1" applyAlignment="1">
      <alignment vertical="top"/>
    </xf>
    <xf numFmtId="4" fontId="0" fillId="0" borderId="7" xfId="0" applyNumberFormat="1" applyBorder="1" applyAlignment="1">
      <alignment vertical="top"/>
    </xf>
    <xf numFmtId="4" fontId="0" fillId="0" borderId="8" xfId="0" applyNumberFormat="1" applyBorder="1" applyAlignment="1">
      <alignment vertical="top"/>
    </xf>
    <xf numFmtId="0" fontId="5" fillId="0" borderId="4" xfId="0" applyFont="1" applyBorder="1" applyAlignment="1">
      <alignment vertical="top" wrapText="1"/>
    </xf>
    <xf numFmtId="4" fontId="0" fillId="0" borderId="10" xfId="0" applyNumberForma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87" fontId="4" fillId="3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187" fontId="2" fillId="2" borderId="0" xfId="0" applyNumberFormat="1" applyFont="1" applyFill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187" fontId="0" fillId="0" borderId="2" xfId="0" applyNumberForma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187" fontId="0" fillId="0" borderId="4" xfId="0" applyNumberForma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187" fontId="0" fillId="0" borderId="3" xfId="0" applyNumberForma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87" fontId="0" fillId="0" borderId="1" xfId="0" applyNumberForma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187" fontId="2" fillId="0" borderId="0" xfId="0" applyNumberFormat="1" applyFont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1">
    <dxf>
      <font>
        <b/>
      </font>
      <fill>
        <patternFill>
          <bgColor rgb="FFD7D7D7"/>
        </patternFill>
      </fill>
    </dxf>
  </dxfs>
  <tableStyles count="1" defaultTableStyle="TableStyleMedium9" defaultPivotStyle="PivotStyleMedium7">
    <tableStyle name="MySqlDefault" pivot="0" table="0" count="1" xr9:uid="{00000000-0011-0000-FFFF-FFFF00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1"/>
  <sheetViews>
    <sheetView tabSelected="1" zoomScale="85" zoomScaleNormal="85" zoomScalePageLayoutView="85" workbookViewId="0">
      <selection activeCell="A6" sqref="A6"/>
    </sheetView>
  </sheetViews>
  <sheetFormatPr defaultColWidth="21.26953125" defaultRowHeight="12.5" x14ac:dyDescent="0.25"/>
  <cols>
    <col min="1" max="1" width="7.7265625" style="46" customWidth="1"/>
    <col min="2" max="2" width="20.453125" style="10" bestFit="1" customWidth="1"/>
    <col min="3" max="3" width="14.81640625" style="15" customWidth="1"/>
    <col min="4" max="4" width="14.1796875" style="15" customWidth="1"/>
    <col min="5" max="5" width="18.453125" style="10" customWidth="1"/>
    <col min="6" max="6" width="21.26953125" style="10" customWidth="1"/>
    <col min="7" max="7" width="15.453125" style="15" customWidth="1"/>
    <col min="8" max="8" width="21.26953125" style="10" customWidth="1"/>
    <col min="9" max="9" width="15.1796875" style="15" customWidth="1"/>
    <col min="10" max="10" width="17.81640625" style="10" customWidth="1"/>
    <col min="11" max="11" width="14.453125" style="46" customWidth="1"/>
    <col min="12" max="12" width="14.54296875" style="47" customWidth="1"/>
    <col min="13" max="16384" width="21.26953125" style="1"/>
  </cols>
  <sheetData>
    <row r="1" spans="1:12" x14ac:dyDescent="0.25">
      <c r="L1" s="47" t="s">
        <v>368</v>
      </c>
    </row>
    <row r="2" spans="1:12" s="2" customFormat="1" ht="19.5" customHeight="1" x14ac:dyDescent="0.3">
      <c r="A2" s="52" t="s">
        <v>366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2" customFormat="1" ht="19.5" customHeight="1" x14ac:dyDescent="0.25">
      <c r="A3" s="53" t="s">
        <v>365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2" customFormat="1" ht="19.5" customHeight="1" x14ac:dyDescent="0.25">
      <c r="A4" s="53" t="s">
        <v>367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s="2" customFormat="1" x14ac:dyDescent="0.25">
      <c r="A5" s="48"/>
      <c r="B5" s="4"/>
      <c r="C5" s="4"/>
      <c r="D5" s="16"/>
      <c r="E5" s="17"/>
      <c r="F5" s="18"/>
      <c r="G5" s="16"/>
      <c r="H5" s="18"/>
      <c r="I5" s="16"/>
      <c r="J5" s="18"/>
      <c r="K5" s="29"/>
      <c r="L5" s="30"/>
    </row>
    <row r="6" spans="1:12" s="3" customFormat="1" ht="66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5" t="s">
        <v>9</v>
      </c>
      <c r="K6" s="5" t="s">
        <v>10</v>
      </c>
      <c r="L6" s="28" t="s">
        <v>11</v>
      </c>
    </row>
    <row r="7" spans="1:12" ht="37.5" x14ac:dyDescent="0.25">
      <c r="A7" s="31">
        <v>1</v>
      </c>
      <c r="B7" s="6" t="s">
        <v>12</v>
      </c>
      <c r="C7" s="11">
        <v>200000</v>
      </c>
      <c r="D7" s="11">
        <v>200000</v>
      </c>
      <c r="E7" s="8" t="s">
        <v>371</v>
      </c>
      <c r="F7" s="20" t="s">
        <v>13</v>
      </c>
      <c r="G7" s="11">
        <v>200000</v>
      </c>
      <c r="H7" s="6" t="s">
        <v>13</v>
      </c>
      <c r="I7" s="12">
        <v>200000</v>
      </c>
      <c r="J7" s="26" t="s">
        <v>14</v>
      </c>
      <c r="K7" s="31" t="s">
        <v>15</v>
      </c>
      <c r="L7" s="32">
        <v>45665.202384259261</v>
      </c>
    </row>
    <row r="8" spans="1:12" ht="125" x14ac:dyDescent="0.25">
      <c r="A8" s="31">
        <v>2</v>
      </c>
      <c r="B8" s="6" t="s">
        <v>16</v>
      </c>
      <c r="C8" s="12">
        <v>10000000</v>
      </c>
      <c r="D8" s="12">
        <v>9950000</v>
      </c>
      <c r="E8" s="26" t="s">
        <v>369</v>
      </c>
      <c r="F8" s="20" t="s">
        <v>17</v>
      </c>
      <c r="G8" s="21">
        <v>10000000</v>
      </c>
      <c r="H8" s="6" t="s">
        <v>18</v>
      </c>
      <c r="I8" s="12">
        <v>9900000</v>
      </c>
      <c r="J8" s="26" t="s">
        <v>361</v>
      </c>
      <c r="K8" s="31" t="s">
        <v>20</v>
      </c>
      <c r="L8" s="32">
        <v>45679.123113425929</v>
      </c>
    </row>
    <row r="9" spans="1:12" ht="25" x14ac:dyDescent="0.25">
      <c r="A9" s="33" t="s">
        <v>372</v>
      </c>
      <c r="B9" s="7" t="s">
        <v>372</v>
      </c>
      <c r="C9" s="13" t="s">
        <v>372</v>
      </c>
      <c r="D9" s="13" t="s">
        <v>372</v>
      </c>
      <c r="E9" s="7" t="s">
        <v>372</v>
      </c>
      <c r="F9" s="20" t="s">
        <v>21</v>
      </c>
      <c r="G9" s="21">
        <v>9985000</v>
      </c>
      <c r="H9" s="7" t="s">
        <v>372</v>
      </c>
      <c r="I9" s="13" t="s">
        <v>372</v>
      </c>
      <c r="J9" s="7" t="s">
        <v>372</v>
      </c>
      <c r="K9" s="33" t="s">
        <v>372</v>
      </c>
      <c r="L9" s="34" t="s">
        <v>372</v>
      </c>
    </row>
    <row r="10" spans="1:12" ht="25" x14ac:dyDescent="0.25">
      <c r="A10" s="35" t="s">
        <v>372</v>
      </c>
      <c r="B10" s="8" t="s">
        <v>372</v>
      </c>
      <c r="C10" s="14" t="s">
        <v>372</v>
      </c>
      <c r="D10" s="14" t="s">
        <v>372</v>
      </c>
      <c r="E10" s="8" t="s">
        <v>372</v>
      </c>
      <c r="F10" s="20" t="s">
        <v>18</v>
      </c>
      <c r="G10" s="21">
        <v>9900000</v>
      </c>
      <c r="H10" s="8" t="s">
        <v>372</v>
      </c>
      <c r="I10" s="14" t="s">
        <v>372</v>
      </c>
      <c r="J10" s="8" t="s">
        <v>372</v>
      </c>
      <c r="K10" s="35" t="s">
        <v>372</v>
      </c>
      <c r="L10" s="36" t="s">
        <v>372</v>
      </c>
    </row>
    <row r="11" spans="1:12" ht="125" x14ac:dyDescent="0.25">
      <c r="A11" s="35">
        <v>3</v>
      </c>
      <c r="B11" s="8" t="s">
        <v>22</v>
      </c>
      <c r="C11" s="14">
        <v>98000</v>
      </c>
      <c r="D11" s="14">
        <v>98000</v>
      </c>
      <c r="E11" s="8" t="s">
        <v>371</v>
      </c>
      <c r="F11" s="8" t="s">
        <v>23</v>
      </c>
      <c r="G11" s="14">
        <v>98000</v>
      </c>
      <c r="H11" s="8" t="s">
        <v>23</v>
      </c>
      <c r="I11" s="14">
        <v>98000</v>
      </c>
      <c r="J11" s="26" t="s">
        <v>14</v>
      </c>
      <c r="K11" s="37" t="s">
        <v>24</v>
      </c>
      <c r="L11" s="36">
        <v>45664.330543981479</v>
      </c>
    </row>
    <row r="12" spans="1:12" ht="87.5" x14ac:dyDescent="0.25">
      <c r="A12" s="38">
        <v>4</v>
      </c>
      <c r="B12" s="9" t="s">
        <v>25</v>
      </c>
      <c r="C12" s="11">
        <v>62120</v>
      </c>
      <c r="D12" s="11">
        <v>62120</v>
      </c>
      <c r="E12" s="9" t="s">
        <v>371</v>
      </c>
      <c r="F12" s="20" t="s">
        <v>26</v>
      </c>
      <c r="G12" s="11">
        <v>62120</v>
      </c>
      <c r="H12" s="9" t="s">
        <v>27</v>
      </c>
      <c r="I12" s="11">
        <v>62120</v>
      </c>
      <c r="J12" s="9" t="s">
        <v>28</v>
      </c>
      <c r="K12" s="38" t="s">
        <v>29</v>
      </c>
      <c r="L12" s="39">
        <v>45665.236481481479</v>
      </c>
    </row>
    <row r="13" spans="1:12" ht="125" x14ac:dyDescent="0.25">
      <c r="A13" s="38">
        <v>5</v>
      </c>
      <c r="B13" s="9" t="s">
        <v>30</v>
      </c>
      <c r="C13" s="11">
        <v>79380</v>
      </c>
      <c r="D13" s="11">
        <v>79380</v>
      </c>
      <c r="E13" s="9" t="s">
        <v>371</v>
      </c>
      <c r="F13" s="20" t="s">
        <v>31</v>
      </c>
      <c r="G13" s="11">
        <v>79380</v>
      </c>
      <c r="H13" s="9" t="s">
        <v>31</v>
      </c>
      <c r="I13" s="11">
        <v>79380</v>
      </c>
      <c r="J13" s="9" t="s">
        <v>28</v>
      </c>
      <c r="K13" s="38" t="s">
        <v>32</v>
      </c>
      <c r="L13" s="39">
        <v>45665.159201388888</v>
      </c>
    </row>
    <row r="14" spans="1:12" ht="62.5" x14ac:dyDescent="0.25">
      <c r="A14" s="38">
        <v>6</v>
      </c>
      <c r="B14" s="9" t="s">
        <v>33</v>
      </c>
      <c r="C14" s="11">
        <v>44619</v>
      </c>
      <c r="D14" s="11">
        <v>44619</v>
      </c>
      <c r="E14" s="9" t="s">
        <v>371</v>
      </c>
      <c r="F14" s="20" t="s">
        <v>34</v>
      </c>
      <c r="G14" s="11">
        <v>44619</v>
      </c>
      <c r="H14" s="9" t="s">
        <v>34</v>
      </c>
      <c r="I14" s="11">
        <v>44619</v>
      </c>
      <c r="J14" s="9" t="s">
        <v>14</v>
      </c>
      <c r="K14" s="38" t="s">
        <v>35</v>
      </c>
      <c r="L14" s="39">
        <v>45673.09034722222</v>
      </c>
    </row>
    <row r="15" spans="1:12" ht="50" x14ac:dyDescent="0.25">
      <c r="A15" s="31">
        <v>7</v>
      </c>
      <c r="B15" s="6" t="s">
        <v>36</v>
      </c>
      <c r="C15" s="12">
        <v>75328</v>
      </c>
      <c r="D15" s="12">
        <v>75328</v>
      </c>
      <c r="E15" s="6" t="s">
        <v>371</v>
      </c>
      <c r="F15" s="20" t="s">
        <v>37</v>
      </c>
      <c r="G15" s="11">
        <v>75328</v>
      </c>
      <c r="H15" s="6" t="s">
        <v>37</v>
      </c>
      <c r="I15" s="12">
        <v>75328</v>
      </c>
      <c r="J15" s="6" t="s">
        <v>14</v>
      </c>
      <c r="K15" s="31" t="s">
        <v>38</v>
      </c>
      <c r="L15" s="32">
        <v>45673.095578703702</v>
      </c>
    </row>
    <row r="16" spans="1:12" ht="50" x14ac:dyDescent="0.25">
      <c r="A16" s="31">
        <v>8</v>
      </c>
      <c r="B16" s="6" t="s">
        <v>39</v>
      </c>
      <c r="C16" s="12">
        <v>476150</v>
      </c>
      <c r="D16" s="12">
        <v>476150</v>
      </c>
      <c r="E16" s="6" t="s">
        <v>371</v>
      </c>
      <c r="F16" s="20" t="s">
        <v>40</v>
      </c>
      <c r="G16" s="21">
        <v>548910</v>
      </c>
      <c r="H16" s="6" t="s">
        <v>41</v>
      </c>
      <c r="I16" s="12">
        <v>476150</v>
      </c>
      <c r="J16" s="26" t="s">
        <v>361</v>
      </c>
      <c r="K16" s="31" t="s">
        <v>42</v>
      </c>
      <c r="L16" s="32">
        <v>45660.603113425917</v>
      </c>
    </row>
    <row r="17" spans="1:12" ht="25" x14ac:dyDescent="0.25">
      <c r="A17" s="33" t="s">
        <v>372</v>
      </c>
      <c r="B17" s="7" t="s">
        <v>372</v>
      </c>
      <c r="C17" s="13" t="s">
        <v>372</v>
      </c>
      <c r="D17" s="13" t="s">
        <v>372</v>
      </c>
      <c r="E17" s="7" t="s">
        <v>372</v>
      </c>
      <c r="F17" s="20" t="s">
        <v>43</v>
      </c>
      <c r="G17" s="21">
        <v>552120</v>
      </c>
      <c r="H17" s="7" t="s">
        <v>372</v>
      </c>
      <c r="I17" s="13" t="s">
        <v>372</v>
      </c>
      <c r="J17" s="7" t="s">
        <v>372</v>
      </c>
      <c r="K17" s="33" t="s">
        <v>372</v>
      </c>
      <c r="L17" s="34" t="s">
        <v>372</v>
      </c>
    </row>
    <row r="18" spans="1:12" ht="37.5" x14ac:dyDescent="0.25">
      <c r="A18" s="35" t="s">
        <v>372</v>
      </c>
      <c r="B18" s="8" t="s">
        <v>372</v>
      </c>
      <c r="C18" s="14" t="s">
        <v>372</v>
      </c>
      <c r="D18" s="14" t="s">
        <v>372</v>
      </c>
      <c r="E18" s="8" t="s">
        <v>372</v>
      </c>
      <c r="F18" s="20" t="s">
        <v>41</v>
      </c>
      <c r="G18" s="21">
        <v>476150</v>
      </c>
      <c r="H18" s="8" t="s">
        <v>372</v>
      </c>
      <c r="I18" s="14" t="s">
        <v>372</v>
      </c>
      <c r="J18" s="8" t="s">
        <v>372</v>
      </c>
      <c r="K18" s="35" t="s">
        <v>372</v>
      </c>
      <c r="L18" s="36" t="s">
        <v>372</v>
      </c>
    </row>
    <row r="19" spans="1:12" ht="37.5" x14ac:dyDescent="0.25">
      <c r="A19" s="35">
        <v>9</v>
      </c>
      <c r="B19" s="8" t="s">
        <v>44</v>
      </c>
      <c r="C19" s="14">
        <v>37450</v>
      </c>
      <c r="D19" s="14">
        <v>37450</v>
      </c>
      <c r="E19" s="8" t="s">
        <v>371</v>
      </c>
      <c r="F19" s="20" t="s">
        <v>45</v>
      </c>
      <c r="G19" s="11">
        <v>37450</v>
      </c>
      <c r="H19" s="8" t="s">
        <v>45</v>
      </c>
      <c r="I19" s="14">
        <v>37450</v>
      </c>
      <c r="J19" s="8" t="s">
        <v>14</v>
      </c>
      <c r="K19" s="35" t="s">
        <v>46</v>
      </c>
      <c r="L19" s="36">
        <v>45673.107418981483</v>
      </c>
    </row>
    <row r="20" spans="1:12" ht="37.5" x14ac:dyDescent="0.25">
      <c r="A20" s="38">
        <v>10</v>
      </c>
      <c r="B20" s="9" t="s">
        <v>47</v>
      </c>
      <c r="C20" s="11">
        <v>49220</v>
      </c>
      <c r="D20" s="11">
        <v>49220</v>
      </c>
      <c r="E20" s="9" t="s">
        <v>371</v>
      </c>
      <c r="F20" s="20" t="s">
        <v>48</v>
      </c>
      <c r="G20" s="11">
        <v>49220</v>
      </c>
      <c r="H20" s="9" t="s">
        <v>48</v>
      </c>
      <c r="I20" s="11">
        <v>49220</v>
      </c>
      <c r="J20" s="9" t="s">
        <v>14</v>
      </c>
      <c r="K20" s="38" t="s">
        <v>49</v>
      </c>
      <c r="L20" s="39">
        <v>45664.154606481483</v>
      </c>
    </row>
    <row r="21" spans="1:12" ht="50" x14ac:dyDescent="0.25">
      <c r="A21" s="31">
        <v>11</v>
      </c>
      <c r="B21" s="6" t="s">
        <v>50</v>
      </c>
      <c r="C21" s="12">
        <v>962000</v>
      </c>
      <c r="D21" s="12">
        <v>962000</v>
      </c>
      <c r="E21" s="6" t="s">
        <v>371</v>
      </c>
      <c r="F21" s="20" t="s">
        <v>51</v>
      </c>
      <c r="G21" s="12">
        <v>962000</v>
      </c>
      <c r="H21" s="6" t="s">
        <v>52</v>
      </c>
      <c r="I21" s="12">
        <v>962000</v>
      </c>
      <c r="J21" s="9" t="s">
        <v>14</v>
      </c>
      <c r="K21" s="40" t="s">
        <v>53</v>
      </c>
      <c r="L21" s="32">
        <v>45665.331319444442</v>
      </c>
    </row>
    <row r="22" spans="1:12" ht="50" x14ac:dyDescent="0.25">
      <c r="A22" s="31">
        <v>12</v>
      </c>
      <c r="B22" s="6" t="s">
        <v>54</v>
      </c>
      <c r="C22" s="12">
        <v>41976.1</v>
      </c>
      <c r="D22" s="12">
        <v>41976.1</v>
      </c>
      <c r="E22" s="6" t="s">
        <v>371</v>
      </c>
      <c r="F22" s="20" t="s">
        <v>55</v>
      </c>
      <c r="G22" s="21">
        <v>41976.1</v>
      </c>
      <c r="H22" s="6" t="s">
        <v>55</v>
      </c>
      <c r="I22" s="22">
        <v>41976.1</v>
      </c>
      <c r="J22" s="26" t="s">
        <v>362</v>
      </c>
      <c r="K22" s="41" t="s">
        <v>56</v>
      </c>
      <c r="L22" s="32">
        <v>45659.133379629631</v>
      </c>
    </row>
    <row r="23" spans="1:12" ht="37.5" x14ac:dyDescent="0.25">
      <c r="A23" s="35" t="s">
        <v>372</v>
      </c>
      <c r="B23" s="8" t="s">
        <v>372</v>
      </c>
      <c r="C23" s="14" t="s">
        <v>372</v>
      </c>
      <c r="D23" s="14" t="s">
        <v>372</v>
      </c>
      <c r="E23" s="8" t="s">
        <v>372</v>
      </c>
      <c r="F23" s="20" t="s">
        <v>57</v>
      </c>
      <c r="G23" s="21">
        <v>50322.1</v>
      </c>
      <c r="H23" s="8" t="s">
        <v>372</v>
      </c>
      <c r="I23" s="23" t="s">
        <v>372</v>
      </c>
      <c r="J23" s="8" t="s">
        <v>372</v>
      </c>
      <c r="K23" s="42" t="s">
        <v>372</v>
      </c>
      <c r="L23" s="36">
        <v>45659.133379629631</v>
      </c>
    </row>
    <row r="24" spans="1:12" ht="37.5" x14ac:dyDescent="0.25">
      <c r="A24" s="35">
        <v>13</v>
      </c>
      <c r="B24" s="8" t="s">
        <v>58</v>
      </c>
      <c r="C24" s="14">
        <v>290398</v>
      </c>
      <c r="D24" s="14">
        <v>290398</v>
      </c>
      <c r="E24" s="6" t="s">
        <v>371</v>
      </c>
      <c r="F24" s="20" t="s">
        <v>59</v>
      </c>
      <c r="G24" s="11">
        <v>290398</v>
      </c>
      <c r="H24" s="8" t="s">
        <v>59</v>
      </c>
      <c r="I24" s="14">
        <v>290398</v>
      </c>
      <c r="J24" s="8" t="s">
        <v>28</v>
      </c>
      <c r="K24" s="35" t="s">
        <v>60</v>
      </c>
      <c r="L24" s="36">
        <v>45664.40452546296</v>
      </c>
    </row>
    <row r="25" spans="1:12" ht="62.5" x14ac:dyDescent="0.25">
      <c r="A25" s="38">
        <f t="shared" ref="A25:A29" si="0">ROW()-10</f>
        <v>15</v>
      </c>
      <c r="B25" s="9" t="s">
        <v>61</v>
      </c>
      <c r="C25" s="11">
        <v>499797</v>
      </c>
      <c r="D25" s="11">
        <v>499797</v>
      </c>
      <c r="E25" s="6" t="s">
        <v>371</v>
      </c>
      <c r="F25" s="20" t="s">
        <v>62</v>
      </c>
      <c r="G25" s="11">
        <v>499797</v>
      </c>
      <c r="H25" s="9" t="s">
        <v>62</v>
      </c>
      <c r="I25" s="11">
        <v>499797</v>
      </c>
      <c r="J25" s="9" t="s">
        <v>14</v>
      </c>
      <c r="K25" s="38" t="s">
        <v>63</v>
      </c>
      <c r="L25" s="39">
        <v>45667.18340277778</v>
      </c>
    </row>
    <row r="26" spans="1:12" ht="37.5" x14ac:dyDescent="0.25">
      <c r="A26" s="38">
        <f t="shared" si="0"/>
        <v>16</v>
      </c>
      <c r="B26" s="9" t="s">
        <v>64</v>
      </c>
      <c r="C26" s="11">
        <v>139100</v>
      </c>
      <c r="D26" s="11">
        <v>139100</v>
      </c>
      <c r="E26" s="6" t="s">
        <v>371</v>
      </c>
      <c r="F26" s="20" t="s">
        <v>65</v>
      </c>
      <c r="G26" s="11">
        <v>127758</v>
      </c>
      <c r="H26" s="9" t="s">
        <v>66</v>
      </c>
      <c r="I26" s="11">
        <v>127758</v>
      </c>
      <c r="J26" s="9" t="s">
        <v>28</v>
      </c>
      <c r="K26" s="43" t="s">
        <v>67</v>
      </c>
      <c r="L26" s="39">
        <v>45665.114247685182</v>
      </c>
    </row>
    <row r="27" spans="1:12" ht="50" x14ac:dyDescent="0.25">
      <c r="A27" s="38">
        <f t="shared" si="0"/>
        <v>17</v>
      </c>
      <c r="B27" s="9" t="s">
        <v>68</v>
      </c>
      <c r="C27" s="11">
        <v>248400</v>
      </c>
      <c r="D27" s="11">
        <v>248400</v>
      </c>
      <c r="E27" s="6" t="s">
        <v>371</v>
      </c>
      <c r="F27" s="20" t="s">
        <v>69</v>
      </c>
      <c r="G27" s="11">
        <v>248240</v>
      </c>
      <c r="H27" s="9" t="s">
        <v>69</v>
      </c>
      <c r="I27" s="11">
        <v>248240</v>
      </c>
      <c r="J27" s="9" t="s">
        <v>14</v>
      </c>
      <c r="K27" s="38" t="s">
        <v>70</v>
      </c>
      <c r="L27" s="39">
        <v>45664.285081018519</v>
      </c>
    </row>
    <row r="28" spans="1:12" ht="50" x14ac:dyDescent="0.25">
      <c r="A28" s="31">
        <f t="shared" si="0"/>
        <v>18</v>
      </c>
      <c r="B28" s="6" t="s">
        <v>71</v>
      </c>
      <c r="C28" s="12">
        <v>370000</v>
      </c>
      <c r="D28" s="12">
        <v>370000</v>
      </c>
      <c r="E28" s="6" t="s">
        <v>371</v>
      </c>
      <c r="F28" s="20" t="s">
        <v>72</v>
      </c>
      <c r="G28" s="12">
        <v>369150</v>
      </c>
      <c r="H28" s="6" t="s">
        <v>73</v>
      </c>
      <c r="I28" s="12">
        <v>369150</v>
      </c>
      <c r="J28" s="8" t="s">
        <v>28</v>
      </c>
      <c r="K28" s="31" t="s">
        <v>74</v>
      </c>
      <c r="L28" s="32">
        <v>45667.278564814813</v>
      </c>
    </row>
    <row r="29" spans="1:12" ht="75" x14ac:dyDescent="0.25">
      <c r="A29" s="31">
        <f t="shared" si="0"/>
        <v>19</v>
      </c>
      <c r="B29" s="6" t="s">
        <v>75</v>
      </c>
      <c r="C29" s="12">
        <v>480000</v>
      </c>
      <c r="D29" s="12">
        <v>480000</v>
      </c>
      <c r="E29" s="6" t="s">
        <v>371</v>
      </c>
      <c r="F29" s="20" t="s">
        <v>76</v>
      </c>
      <c r="G29" s="21">
        <v>499994.95</v>
      </c>
      <c r="H29" s="6" t="s">
        <v>77</v>
      </c>
      <c r="I29" s="22">
        <v>480000</v>
      </c>
      <c r="J29" s="26" t="s">
        <v>361</v>
      </c>
      <c r="K29" s="41" t="s">
        <v>78</v>
      </c>
      <c r="L29" s="32">
        <v>45665.140092592592</v>
      </c>
    </row>
    <row r="30" spans="1:12" ht="25" x14ac:dyDescent="0.25">
      <c r="A30" s="33" t="s">
        <v>372</v>
      </c>
      <c r="B30" s="7" t="s">
        <v>372</v>
      </c>
      <c r="C30" s="13" t="s">
        <v>372</v>
      </c>
      <c r="D30" s="13" t="s">
        <v>372</v>
      </c>
      <c r="E30" s="7" t="s">
        <v>372</v>
      </c>
      <c r="F30" s="20" t="s">
        <v>79</v>
      </c>
      <c r="G30" s="21">
        <v>495000</v>
      </c>
      <c r="H30" s="24" t="s">
        <v>372</v>
      </c>
      <c r="I30" s="25" t="s">
        <v>372</v>
      </c>
      <c r="J30" s="7" t="s">
        <v>372</v>
      </c>
      <c r="K30" s="44" t="s">
        <v>372</v>
      </c>
      <c r="L30" s="34" t="s">
        <v>372</v>
      </c>
    </row>
    <row r="31" spans="1:12" x14ac:dyDescent="0.25">
      <c r="A31" s="35" t="s">
        <v>372</v>
      </c>
      <c r="B31" s="8" t="s">
        <v>372</v>
      </c>
      <c r="C31" s="14" t="s">
        <v>372</v>
      </c>
      <c r="D31" s="14" t="s">
        <v>372</v>
      </c>
      <c r="E31" s="8" t="s">
        <v>372</v>
      </c>
      <c r="F31" s="20" t="s">
        <v>77</v>
      </c>
      <c r="G31" s="21">
        <v>480000</v>
      </c>
      <c r="H31" s="8" t="s">
        <v>372</v>
      </c>
      <c r="I31" s="23" t="s">
        <v>372</v>
      </c>
      <c r="J31" s="8" t="s">
        <v>372</v>
      </c>
      <c r="K31" s="42" t="s">
        <v>372</v>
      </c>
      <c r="L31" s="36" t="s">
        <v>372</v>
      </c>
    </row>
    <row r="32" spans="1:12" ht="37.5" x14ac:dyDescent="0.25">
      <c r="A32" s="35">
        <v>19</v>
      </c>
      <c r="B32" s="8" t="s">
        <v>80</v>
      </c>
      <c r="C32" s="14">
        <v>109999.98</v>
      </c>
      <c r="D32" s="14">
        <v>109999.98</v>
      </c>
      <c r="E32" s="6" t="s">
        <v>371</v>
      </c>
      <c r="F32" s="20" t="s">
        <v>81</v>
      </c>
      <c r="G32" s="11">
        <v>109999.98</v>
      </c>
      <c r="H32" s="8" t="s">
        <v>81</v>
      </c>
      <c r="I32" s="11">
        <v>109999.98</v>
      </c>
      <c r="J32" s="8" t="s">
        <v>28</v>
      </c>
      <c r="K32" s="37" t="s">
        <v>82</v>
      </c>
      <c r="L32" s="36">
        <v>45664.420520833337</v>
      </c>
    </row>
    <row r="33" spans="1:12" ht="37.5" x14ac:dyDescent="0.25">
      <c r="A33" s="38">
        <v>20</v>
      </c>
      <c r="B33" s="9" t="s">
        <v>83</v>
      </c>
      <c r="C33" s="11">
        <v>16585</v>
      </c>
      <c r="D33" s="11">
        <v>16585</v>
      </c>
      <c r="E33" s="6" t="s">
        <v>371</v>
      </c>
      <c r="F33" s="20" t="s">
        <v>84</v>
      </c>
      <c r="G33" s="11">
        <v>16585</v>
      </c>
      <c r="H33" s="9" t="s">
        <v>84</v>
      </c>
      <c r="I33" s="11">
        <v>16585</v>
      </c>
      <c r="J33" s="9" t="s">
        <v>14</v>
      </c>
      <c r="K33" s="38" t="s">
        <v>85</v>
      </c>
      <c r="L33" s="39">
        <v>45670.40829861111</v>
      </c>
    </row>
    <row r="34" spans="1:12" ht="50" x14ac:dyDescent="0.25">
      <c r="A34" s="38">
        <v>21</v>
      </c>
      <c r="B34" s="9" t="s">
        <v>86</v>
      </c>
      <c r="C34" s="11">
        <v>754029</v>
      </c>
      <c r="D34" s="11">
        <v>754029</v>
      </c>
      <c r="E34" s="6" t="s">
        <v>371</v>
      </c>
      <c r="F34" s="20" t="s">
        <v>87</v>
      </c>
      <c r="G34" s="11">
        <v>754029</v>
      </c>
      <c r="H34" s="9" t="s">
        <v>87</v>
      </c>
      <c r="I34" s="11">
        <v>754029</v>
      </c>
      <c r="J34" s="9" t="s">
        <v>14</v>
      </c>
      <c r="K34" s="38" t="s">
        <v>88</v>
      </c>
      <c r="L34" s="39">
        <v>45670.390381944453</v>
      </c>
    </row>
    <row r="35" spans="1:12" ht="37.5" x14ac:dyDescent="0.25">
      <c r="A35" s="31">
        <v>22</v>
      </c>
      <c r="B35" s="6" t="s">
        <v>89</v>
      </c>
      <c r="C35" s="12">
        <v>19848.5</v>
      </c>
      <c r="D35" s="12">
        <v>19848.5</v>
      </c>
      <c r="E35" s="6" t="s">
        <v>371</v>
      </c>
      <c r="F35" s="20" t="s">
        <v>90</v>
      </c>
      <c r="G35" s="11">
        <v>19848.5</v>
      </c>
      <c r="H35" s="6" t="s">
        <v>90</v>
      </c>
      <c r="I35" s="12">
        <v>19848.5</v>
      </c>
      <c r="J35" s="6" t="s">
        <v>28</v>
      </c>
      <c r="K35" s="31" t="s">
        <v>91</v>
      </c>
      <c r="L35" s="32">
        <v>45670.120821759258</v>
      </c>
    </row>
    <row r="36" spans="1:12" ht="75" x14ac:dyDescent="0.25">
      <c r="A36" s="31">
        <v>23</v>
      </c>
      <c r="B36" s="6" t="s">
        <v>92</v>
      </c>
      <c r="C36" s="12">
        <v>274861.59999999998</v>
      </c>
      <c r="D36" s="12">
        <v>274861.59999999998</v>
      </c>
      <c r="E36" s="6" t="s">
        <v>371</v>
      </c>
      <c r="F36" s="20" t="s">
        <v>93</v>
      </c>
      <c r="G36" s="21">
        <v>274861.59999999998</v>
      </c>
      <c r="H36" s="6" t="s">
        <v>93</v>
      </c>
      <c r="I36" s="22">
        <v>274861.59999999998</v>
      </c>
      <c r="J36" s="26" t="s">
        <v>361</v>
      </c>
      <c r="K36" s="41" t="s">
        <v>94</v>
      </c>
      <c r="L36" s="32">
        <v>45667.191666666673</v>
      </c>
    </row>
    <row r="37" spans="1:12" ht="25" x14ac:dyDescent="0.25">
      <c r="A37" s="35" t="s">
        <v>372</v>
      </c>
      <c r="B37" s="8" t="s">
        <v>372</v>
      </c>
      <c r="C37" s="14" t="s">
        <v>372</v>
      </c>
      <c r="D37" s="14" t="s">
        <v>372</v>
      </c>
      <c r="E37" s="8" t="s">
        <v>372</v>
      </c>
      <c r="F37" s="20" t="s">
        <v>95</v>
      </c>
      <c r="G37" s="21">
        <v>284999.84999999998</v>
      </c>
      <c r="H37" s="8" t="s">
        <v>372</v>
      </c>
      <c r="I37" s="23" t="s">
        <v>372</v>
      </c>
      <c r="J37" s="8" t="s">
        <v>372</v>
      </c>
      <c r="K37" s="42" t="s">
        <v>372</v>
      </c>
      <c r="L37" s="36">
        <v>45667.191666666673</v>
      </c>
    </row>
    <row r="38" spans="1:12" ht="162.5" x14ac:dyDescent="0.25">
      <c r="A38" s="33">
        <v>24</v>
      </c>
      <c r="B38" s="7" t="s">
        <v>96</v>
      </c>
      <c r="C38" s="11">
        <v>500000</v>
      </c>
      <c r="D38" s="11">
        <v>500000</v>
      </c>
      <c r="E38" s="6" t="s">
        <v>371</v>
      </c>
      <c r="F38" s="20" t="s">
        <v>97</v>
      </c>
      <c r="G38" s="11">
        <v>500000</v>
      </c>
      <c r="H38" s="7" t="s">
        <v>97</v>
      </c>
      <c r="I38" s="13">
        <v>500000</v>
      </c>
      <c r="J38" s="7" t="s">
        <v>14</v>
      </c>
      <c r="K38" s="45" t="s">
        <v>98</v>
      </c>
      <c r="L38" s="34">
        <v>45672.386550925927</v>
      </c>
    </row>
    <row r="39" spans="1:12" ht="37.5" x14ac:dyDescent="0.25">
      <c r="A39" s="31">
        <v>25</v>
      </c>
      <c r="B39" s="6" t="s">
        <v>99</v>
      </c>
      <c r="C39" s="12">
        <v>139549.4</v>
      </c>
      <c r="D39" s="12">
        <v>139549.4</v>
      </c>
      <c r="E39" s="6" t="s">
        <v>371</v>
      </c>
      <c r="F39" s="20" t="s">
        <v>100</v>
      </c>
      <c r="G39" s="21">
        <v>139549.4</v>
      </c>
      <c r="H39" s="6" t="s">
        <v>100</v>
      </c>
      <c r="I39" s="12">
        <v>139549.4</v>
      </c>
      <c r="J39" s="6" t="s">
        <v>28</v>
      </c>
      <c r="K39" s="31" t="s">
        <v>101</v>
      </c>
      <c r="L39" s="32">
        <v>45665.147407407407</v>
      </c>
    </row>
    <row r="40" spans="1:12" ht="25" x14ac:dyDescent="0.25">
      <c r="A40" s="33" t="s">
        <v>372</v>
      </c>
      <c r="B40" s="7" t="s">
        <v>372</v>
      </c>
      <c r="C40" s="13" t="s">
        <v>372</v>
      </c>
      <c r="D40" s="13" t="s">
        <v>372</v>
      </c>
      <c r="E40" s="7" t="s">
        <v>372</v>
      </c>
      <c r="F40" s="20" t="s">
        <v>102</v>
      </c>
      <c r="G40" s="21">
        <v>184640</v>
      </c>
      <c r="H40" s="7" t="s">
        <v>372</v>
      </c>
      <c r="I40" s="13" t="s">
        <v>372</v>
      </c>
      <c r="J40" s="7" t="s">
        <v>372</v>
      </c>
      <c r="K40" s="33" t="s">
        <v>372</v>
      </c>
      <c r="L40" s="34">
        <v>45665.147407407407</v>
      </c>
    </row>
    <row r="41" spans="1:12" x14ac:dyDescent="0.25">
      <c r="A41" s="33" t="s">
        <v>372</v>
      </c>
      <c r="B41" s="7" t="s">
        <v>372</v>
      </c>
      <c r="C41" s="13" t="s">
        <v>372</v>
      </c>
      <c r="D41" s="13" t="s">
        <v>372</v>
      </c>
      <c r="E41" s="7" t="s">
        <v>372</v>
      </c>
      <c r="F41" s="20" t="s">
        <v>103</v>
      </c>
      <c r="G41" s="21">
        <v>152529.78</v>
      </c>
      <c r="H41" s="7" t="s">
        <v>372</v>
      </c>
      <c r="I41" s="13" t="s">
        <v>372</v>
      </c>
      <c r="J41" s="7" t="s">
        <v>372</v>
      </c>
      <c r="K41" s="33" t="s">
        <v>372</v>
      </c>
      <c r="L41" s="34" t="s">
        <v>372</v>
      </c>
    </row>
    <row r="42" spans="1:12" ht="100" x14ac:dyDescent="0.25">
      <c r="A42" s="31">
        <v>26</v>
      </c>
      <c r="B42" s="6" t="s">
        <v>104</v>
      </c>
      <c r="C42" s="12">
        <v>138030</v>
      </c>
      <c r="D42" s="12">
        <v>138030</v>
      </c>
      <c r="E42" s="6" t="s">
        <v>371</v>
      </c>
      <c r="F42" s="20" t="s">
        <v>105</v>
      </c>
      <c r="G42" s="21">
        <v>138030</v>
      </c>
      <c r="H42" s="6" t="s">
        <v>105</v>
      </c>
      <c r="I42" s="12">
        <v>138030</v>
      </c>
      <c r="J42" s="6" t="s">
        <v>14</v>
      </c>
      <c r="K42" s="31" t="s">
        <v>106</v>
      </c>
      <c r="L42" s="32">
        <v>45665.139120370368</v>
      </c>
    </row>
    <row r="43" spans="1:12" ht="25" x14ac:dyDescent="0.25">
      <c r="A43" s="33" t="s">
        <v>372</v>
      </c>
      <c r="B43" s="7" t="s">
        <v>372</v>
      </c>
      <c r="C43" s="13" t="s">
        <v>372</v>
      </c>
      <c r="D43" s="13" t="s">
        <v>372</v>
      </c>
      <c r="E43" s="7" t="s">
        <v>372</v>
      </c>
      <c r="F43" s="20" t="s">
        <v>107</v>
      </c>
      <c r="G43" s="21">
        <v>165636</v>
      </c>
      <c r="H43" s="7" t="s">
        <v>372</v>
      </c>
      <c r="I43" s="13" t="s">
        <v>372</v>
      </c>
      <c r="J43" s="7" t="s">
        <v>372</v>
      </c>
      <c r="K43" s="33" t="s">
        <v>372</v>
      </c>
      <c r="L43" s="34" t="s">
        <v>372</v>
      </c>
    </row>
    <row r="44" spans="1:12" ht="20.5" customHeight="1" x14ac:dyDescent="0.25">
      <c r="A44" s="33" t="s">
        <v>372</v>
      </c>
      <c r="B44" s="7" t="s">
        <v>372</v>
      </c>
      <c r="C44" s="13" t="s">
        <v>372</v>
      </c>
      <c r="D44" s="13" t="s">
        <v>372</v>
      </c>
      <c r="E44" s="7" t="s">
        <v>372</v>
      </c>
      <c r="F44" s="20" t="s">
        <v>108</v>
      </c>
      <c r="G44" s="21">
        <v>173340</v>
      </c>
      <c r="H44" s="7" t="s">
        <v>372</v>
      </c>
      <c r="I44" s="13" t="s">
        <v>372</v>
      </c>
      <c r="J44" s="7" t="s">
        <v>372</v>
      </c>
      <c r="K44" s="33" t="s">
        <v>372</v>
      </c>
      <c r="L44" s="34" t="s">
        <v>372</v>
      </c>
    </row>
    <row r="45" spans="1:12" ht="50" x14ac:dyDescent="0.25">
      <c r="A45" s="31">
        <v>27</v>
      </c>
      <c r="B45" s="6" t="s">
        <v>109</v>
      </c>
      <c r="C45" s="12">
        <v>30000</v>
      </c>
      <c r="D45" s="12">
        <v>30000</v>
      </c>
      <c r="E45" s="6" t="s">
        <v>371</v>
      </c>
      <c r="F45" s="20" t="s">
        <v>110</v>
      </c>
      <c r="G45" s="21">
        <v>53500</v>
      </c>
      <c r="H45" s="6" t="s">
        <v>111</v>
      </c>
      <c r="I45" s="12">
        <v>30000</v>
      </c>
      <c r="J45" s="6" t="s">
        <v>14</v>
      </c>
      <c r="K45" s="31" t="s">
        <v>112</v>
      </c>
      <c r="L45" s="32">
        <v>45672.285613425927</v>
      </c>
    </row>
    <row r="46" spans="1:12" ht="21.65" customHeight="1" x14ac:dyDescent="0.25">
      <c r="A46" s="35" t="s">
        <v>372</v>
      </c>
      <c r="B46" s="8" t="s">
        <v>372</v>
      </c>
      <c r="C46" s="14" t="s">
        <v>372</v>
      </c>
      <c r="D46" s="14" t="s">
        <v>372</v>
      </c>
      <c r="E46" s="8" t="s">
        <v>372</v>
      </c>
      <c r="F46" s="20" t="s">
        <v>111</v>
      </c>
      <c r="G46" s="21">
        <v>30000</v>
      </c>
      <c r="H46" s="8" t="s">
        <v>372</v>
      </c>
      <c r="I46" s="14" t="s">
        <v>372</v>
      </c>
      <c r="J46" s="8" t="s">
        <v>372</v>
      </c>
      <c r="K46" s="35" t="s">
        <v>372</v>
      </c>
      <c r="L46" s="36" t="s">
        <v>372</v>
      </c>
    </row>
    <row r="47" spans="1:12" ht="50" x14ac:dyDescent="0.25">
      <c r="A47" s="33">
        <v>28</v>
      </c>
      <c r="B47" s="7" t="s">
        <v>113</v>
      </c>
      <c r="C47" s="11">
        <v>496407</v>
      </c>
      <c r="D47" s="11">
        <v>496407</v>
      </c>
      <c r="E47" s="6" t="s">
        <v>371</v>
      </c>
      <c r="F47" s="20" t="s">
        <v>114</v>
      </c>
      <c r="G47" s="11">
        <v>496407</v>
      </c>
      <c r="H47" s="7" t="s">
        <v>114</v>
      </c>
      <c r="I47" s="13">
        <v>496407</v>
      </c>
      <c r="J47" s="24" t="s">
        <v>14</v>
      </c>
      <c r="K47" s="33" t="s">
        <v>115</v>
      </c>
      <c r="L47" s="34">
        <v>45672.34778935185</v>
      </c>
    </row>
    <row r="48" spans="1:12" ht="37.5" x14ac:dyDescent="0.25">
      <c r="A48" s="31">
        <v>29</v>
      </c>
      <c r="B48" s="6" t="s">
        <v>116</v>
      </c>
      <c r="C48" s="12">
        <v>270000</v>
      </c>
      <c r="D48" s="12">
        <v>270000</v>
      </c>
      <c r="E48" s="6" t="s">
        <v>371</v>
      </c>
      <c r="F48" s="20" t="s">
        <v>117</v>
      </c>
      <c r="G48" s="21">
        <v>321000</v>
      </c>
      <c r="H48" s="6" t="s">
        <v>118</v>
      </c>
      <c r="I48" s="12">
        <v>270000</v>
      </c>
      <c r="J48" s="26" t="s">
        <v>363</v>
      </c>
      <c r="K48" s="31" t="s">
        <v>119</v>
      </c>
      <c r="L48" s="32">
        <v>45666.438680555562</v>
      </c>
    </row>
    <row r="49" spans="1:12" ht="25" x14ac:dyDescent="0.25">
      <c r="A49" s="33" t="s">
        <v>372</v>
      </c>
      <c r="B49" s="7" t="s">
        <v>372</v>
      </c>
      <c r="C49" s="13" t="s">
        <v>372</v>
      </c>
      <c r="D49" s="13" t="s">
        <v>372</v>
      </c>
      <c r="E49" s="7" t="s">
        <v>372</v>
      </c>
      <c r="F49" s="20" t="s">
        <v>120</v>
      </c>
      <c r="G49" s="21">
        <v>310300</v>
      </c>
      <c r="H49" s="7" t="s">
        <v>372</v>
      </c>
      <c r="I49" s="13" t="s">
        <v>372</v>
      </c>
      <c r="J49" s="7" t="s">
        <v>372</v>
      </c>
      <c r="K49" s="33" t="s">
        <v>372</v>
      </c>
      <c r="L49" s="34" t="s">
        <v>372</v>
      </c>
    </row>
    <row r="50" spans="1:12" ht="21.65" customHeight="1" x14ac:dyDescent="0.25">
      <c r="A50" s="35" t="s">
        <v>372</v>
      </c>
      <c r="B50" s="8" t="s">
        <v>372</v>
      </c>
      <c r="C50" s="14" t="s">
        <v>372</v>
      </c>
      <c r="D50" s="14" t="s">
        <v>372</v>
      </c>
      <c r="E50" s="8" t="s">
        <v>372</v>
      </c>
      <c r="F50" s="20" t="s">
        <v>118</v>
      </c>
      <c r="G50" s="21">
        <v>270000</v>
      </c>
      <c r="H50" s="8" t="s">
        <v>372</v>
      </c>
      <c r="I50" s="14" t="s">
        <v>372</v>
      </c>
      <c r="J50" s="8" t="s">
        <v>372</v>
      </c>
      <c r="K50" s="35" t="s">
        <v>372</v>
      </c>
      <c r="L50" s="36" t="s">
        <v>372</v>
      </c>
    </row>
    <row r="51" spans="1:12" ht="37.5" x14ac:dyDescent="0.25">
      <c r="A51" s="35">
        <v>30</v>
      </c>
      <c r="B51" s="8" t="s">
        <v>121</v>
      </c>
      <c r="C51" s="14">
        <v>99189</v>
      </c>
      <c r="D51" s="14">
        <v>99189</v>
      </c>
      <c r="E51" s="8" t="s">
        <v>371</v>
      </c>
      <c r="F51" s="20" t="s">
        <v>122</v>
      </c>
      <c r="G51" s="11">
        <v>99189</v>
      </c>
      <c r="H51" s="8" t="s">
        <v>122</v>
      </c>
      <c r="I51" s="14">
        <v>99189</v>
      </c>
      <c r="J51" s="8" t="s">
        <v>14</v>
      </c>
      <c r="K51" s="35" t="s">
        <v>123</v>
      </c>
      <c r="L51" s="36">
        <v>45671.132557870369</v>
      </c>
    </row>
    <row r="52" spans="1:12" ht="200" x14ac:dyDescent="0.25">
      <c r="A52" s="38">
        <v>31</v>
      </c>
      <c r="B52" s="9" t="s">
        <v>124</v>
      </c>
      <c r="C52" s="11">
        <v>80000</v>
      </c>
      <c r="D52" s="11">
        <v>80000</v>
      </c>
      <c r="E52" s="9" t="s">
        <v>371</v>
      </c>
      <c r="F52" s="20" t="s">
        <v>125</v>
      </c>
      <c r="G52" s="11">
        <v>80000</v>
      </c>
      <c r="H52" s="9" t="s">
        <v>125</v>
      </c>
      <c r="I52" s="11">
        <v>80000</v>
      </c>
      <c r="J52" s="9" t="s">
        <v>14</v>
      </c>
      <c r="K52" s="38" t="s">
        <v>126</v>
      </c>
      <c r="L52" s="39">
        <v>45670.487384259257</v>
      </c>
    </row>
    <row r="53" spans="1:12" ht="50" x14ac:dyDescent="0.25">
      <c r="A53" s="38">
        <v>32</v>
      </c>
      <c r="B53" s="9" t="s">
        <v>127</v>
      </c>
      <c r="C53" s="11">
        <v>383167</v>
      </c>
      <c r="D53" s="11">
        <v>383167</v>
      </c>
      <c r="E53" s="6" t="s">
        <v>371</v>
      </c>
      <c r="F53" s="20" t="s">
        <v>128</v>
      </c>
      <c r="G53" s="11">
        <v>383167</v>
      </c>
      <c r="H53" s="9" t="s">
        <v>128</v>
      </c>
      <c r="I53" s="11">
        <v>383167</v>
      </c>
      <c r="J53" s="9" t="s">
        <v>28</v>
      </c>
      <c r="K53" s="38" t="s">
        <v>129</v>
      </c>
      <c r="L53" s="39">
        <v>45672.407777777778</v>
      </c>
    </row>
    <row r="54" spans="1:12" ht="62.5" x14ac:dyDescent="0.25">
      <c r="A54" s="38">
        <v>33</v>
      </c>
      <c r="B54" s="9" t="s">
        <v>130</v>
      </c>
      <c r="C54" s="11">
        <v>240108</v>
      </c>
      <c r="D54" s="11">
        <v>240108</v>
      </c>
      <c r="E54" s="6" t="s">
        <v>371</v>
      </c>
      <c r="F54" s="20" t="s">
        <v>131</v>
      </c>
      <c r="G54" s="11">
        <v>240108</v>
      </c>
      <c r="H54" s="9" t="s">
        <v>131</v>
      </c>
      <c r="I54" s="11">
        <v>240108</v>
      </c>
      <c r="J54" s="9" t="s">
        <v>14</v>
      </c>
      <c r="K54" s="38" t="s">
        <v>132</v>
      </c>
      <c r="L54" s="39">
        <v>45674.185763888891</v>
      </c>
    </row>
    <row r="55" spans="1:12" ht="50" x14ac:dyDescent="0.25">
      <c r="A55" s="31">
        <v>34</v>
      </c>
      <c r="B55" s="6" t="s">
        <v>133</v>
      </c>
      <c r="C55" s="12">
        <v>408167.55</v>
      </c>
      <c r="D55" s="12">
        <v>408167.55</v>
      </c>
      <c r="E55" s="6" t="s">
        <v>371</v>
      </c>
      <c r="F55" s="20" t="s">
        <v>134</v>
      </c>
      <c r="G55" s="11">
        <v>408167.55</v>
      </c>
      <c r="H55" s="6" t="s">
        <v>134</v>
      </c>
      <c r="I55" s="12">
        <v>408167.55</v>
      </c>
      <c r="J55" s="26" t="s">
        <v>14</v>
      </c>
      <c r="K55" s="31" t="s">
        <v>135</v>
      </c>
      <c r="L55" s="32">
        <v>45670.175810185188</v>
      </c>
    </row>
    <row r="56" spans="1:12" ht="62.5" x14ac:dyDescent="0.25">
      <c r="A56" s="31">
        <v>35</v>
      </c>
      <c r="B56" s="6" t="s">
        <v>136</v>
      </c>
      <c r="C56" s="12">
        <v>480000</v>
      </c>
      <c r="D56" s="12">
        <v>480000</v>
      </c>
      <c r="E56" s="6" t="s">
        <v>371</v>
      </c>
      <c r="F56" s="20" t="s">
        <v>137</v>
      </c>
      <c r="G56" s="21">
        <v>495000</v>
      </c>
      <c r="H56" s="6" t="s">
        <v>138</v>
      </c>
      <c r="I56" s="12">
        <v>480000</v>
      </c>
      <c r="J56" s="26" t="s">
        <v>363</v>
      </c>
      <c r="K56" s="31" t="s">
        <v>139</v>
      </c>
      <c r="L56" s="32">
        <v>45670.29042824074</v>
      </c>
    </row>
    <row r="57" spans="1:12" ht="37.5" x14ac:dyDescent="0.25">
      <c r="A57" s="33" t="s">
        <v>372</v>
      </c>
      <c r="B57" s="7" t="s">
        <v>372</v>
      </c>
      <c r="C57" s="13" t="s">
        <v>372</v>
      </c>
      <c r="D57" s="13" t="s">
        <v>372</v>
      </c>
      <c r="E57" s="7" t="s">
        <v>372</v>
      </c>
      <c r="F57" s="20" t="s">
        <v>140</v>
      </c>
      <c r="G57" s="21">
        <v>480000</v>
      </c>
      <c r="H57" s="7" t="s">
        <v>372</v>
      </c>
      <c r="I57" s="13" t="s">
        <v>372</v>
      </c>
      <c r="J57" s="7" t="s">
        <v>372</v>
      </c>
      <c r="K57" s="33" t="s">
        <v>372</v>
      </c>
      <c r="L57" s="34" t="s">
        <v>372</v>
      </c>
    </row>
    <row r="58" spans="1:12" ht="37.5" x14ac:dyDescent="0.25">
      <c r="A58" s="31">
        <v>36</v>
      </c>
      <c r="B58" s="6" t="s">
        <v>141</v>
      </c>
      <c r="C58" s="12">
        <v>480000</v>
      </c>
      <c r="D58" s="12">
        <v>480000</v>
      </c>
      <c r="E58" s="6" t="s">
        <v>371</v>
      </c>
      <c r="F58" s="20" t="s">
        <v>142</v>
      </c>
      <c r="G58" s="21">
        <v>500000</v>
      </c>
      <c r="H58" s="6" t="s">
        <v>143</v>
      </c>
      <c r="I58" s="12">
        <v>480000</v>
      </c>
      <c r="J58" s="26" t="s">
        <v>364</v>
      </c>
      <c r="K58" s="31" t="s">
        <v>144</v>
      </c>
      <c r="L58" s="32">
        <v>45666.380381944437</v>
      </c>
    </row>
    <row r="59" spans="1:12" ht="25" x14ac:dyDescent="0.25">
      <c r="A59" s="33" t="s">
        <v>372</v>
      </c>
      <c r="B59" s="7" t="s">
        <v>372</v>
      </c>
      <c r="C59" s="13" t="s">
        <v>372</v>
      </c>
      <c r="D59" s="13" t="s">
        <v>372</v>
      </c>
      <c r="E59" s="7" t="s">
        <v>372</v>
      </c>
      <c r="F59" s="20" t="s">
        <v>145</v>
      </c>
      <c r="G59" s="21">
        <v>500000</v>
      </c>
      <c r="H59" s="7" t="s">
        <v>372</v>
      </c>
      <c r="I59" s="13" t="s">
        <v>372</v>
      </c>
      <c r="J59" s="7" t="s">
        <v>372</v>
      </c>
      <c r="K59" s="33" t="s">
        <v>372</v>
      </c>
      <c r="L59" s="34" t="s">
        <v>372</v>
      </c>
    </row>
    <row r="60" spans="1:12" ht="24.65" customHeight="1" x14ac:dyDescent="0.25">
      <c r="A60" s="33" t="s">
        <v>372</v>
      </c>
      <c r="B60" s="7" t="s">
        <v>372</v>
      </c>
      <c r="C60" s="13" t="s">
        <v>372</v>
      </c>
      <c r="D60" s="13" t="s">
        <v>372</v>
      </c>
      <c r="E60" s="7" t="s">
        <v>372</v>
      </c>
      <c r="F60" s="20" t="s">
        <v>143</v>
      </c>
      <c r="G60" s="21">
        <v>480000</v>
      </c>
      <c r="H60" s="7" t="s">
        <v>372</v>
      </c>
      <c r="I60" s="13" t="s">
        <v>372</v>
      </c>
      <c r="J60" s="7" t="s">
        <v>372</v>
      </c>
      <c r="K60" s="33" t="s">
        <v>372</v>
      </c>
      <c r="L60" s="34" t="s">
        <v>372</v>
      </c>
    </row>
    <row r="61" spans="1:12" ht="62.5" x14ac:dyDescent="0.25">
      <c r="A61" s="31">
        <v>37</v>
      </c>
      <c r="B61" s="6" t="s">
        <v>146</v>
      </c>
      <c r="C61" s="12">
        <v>492200</v>
      </c>
      <c r="D61" s="12">
        <v>492200</v>
      </c>
      <c r="E61" s="6" t="s">
        <v>371</v>
      </c>
      <c r="F61" s="20" t="s">
        <v>147</v>
      </c>
      <c r="G61" s="21">
        <v>532860</v>
      </c>
      <c r="H61" s="6" t="s">
        <v>148</v>
      </c>
      <c r="I61" s="12">
        <v>492200</v>
      </c>
      <c r="J61" s="26" t="s">
        <v>363</v>
      </c>
      <c r="K61" s="31" t="s">
        <v>149</v>
      </c>
      <c r="L61" s="32">
        <v>45670.331493055557</v>
      </c>
    </row>
    <row r="62" spans="1:12" ht="20.149999999999999" customHeight="1" x14ac:dyDescent="0.25">
      <c r="A62" s="33" t="s">
        <v>372</v>
      </c>
      <c r="B62" s="7" t="s">
        <v>372</v>
      </c>
      <c r="C62" s="13" t="s">
        <v>372</v>
      </c>
      <c r="D62" s="13" t="s">
        <v>372</v>
      </c>
      <c r="E62" s="7" t="s">
        <v>372</v>
      </c>
      <c r="F62" s="20" t="s">
        <v>150</v>
      </c>
      <c r="G62" s="21">
        <v>518950</v>
      </c>
      <c r="H62" s="7" t="s">
        <v>372</v>
      </c>
      <c r="I62" s="13" t="s">
        <v>372</v>
      </c>
      <c r="J62" s="7" t="s">
        <v>372</v>
      </c>
      <c r="K62" s="33" t="s">
        <v>372</v>
      </c>
      <c r="L62" s="34" t="s">
        <v>372</v>
      </c>
    </row>
    <row r="63" spans="1:12" ht="18" customHeight="1" x14ac:dyDescent="0.25">
      <c r="A63" s="35" t="s">
        <v>372</v>
      </c>
      <c r="B63" s="8" t="s">
        <v>372</v>
      </c>
      <c r="C63" s="14" t="s">
        <v>372</v>
      </c>
      <c r="D63" s="14" t="s">
        <v>372</v>
      </c>
      <c r="E63" s="8" t="s">
        <v>372</v>
      </c>
      <c r="F63" s="20" t="s">
        <v>148</v>
      </c>
      <c r="G63" s="21">
        <v>492200</v>
      </c>
      <c r="H63" s="8" t="s">
        <v>372</v>
      </c>
      <c r="I63" s="14" t="s">
        <v>372</v>
      </c>
      <c r="J63" s="8" t="s">
        <v>372</v>
      </c>
      <c r="K63" s="35" t="s">
        <v>372</v>
      </c>
      <c r="L63" s="36" t="s">
        <v>372</v>
      </c>
    </row>
    <row r="64" spans="1:12" ht="112.5" x14ac:dyDescent="0.25">
      <c r="A64" s="35">
        <v>38</v>
      </c>
      <c r="B64" s="8" t="s">
        <v>151</v>
      </c>
      <c r="C64" s="14">
        <v>396000</v>
      </c>
      <c r="D64" s="14">
        <v>396000</v>
      </c>
      <c r="E64" s="6" t="s">
        <v>371</v>
      </c>
      <c r="F64" s="20" t="s">
        <v>152</v>
      </c>
      <c r="G64" s="11">
        <v>396000</v>
      </c>
      <c r="H64" s="8" t="s">
        <v>152</v>
      </c>
      <c r="I64" s="14">
        <v>396000</v>
      </c>
      <c r="J64" s="8" t="s">
        <v>14</v>
      </c>
      <c r="K64" s="35" t="s">
        <v>153</v>
      </c>
      <c r="L64" s="36">
        <v>45666.370509259257</v>
      </c>
    </row>
    <row r="65" spans="1:12" ht="37.5" x14ac:dyDescent="0.25">
      <c r="A65" s="38">
        <v>39</v>
      </c>
      <c r="B65" s="9" t="s">
        <v>154</v>
      </c>
      <c r="C65" s="11">
        <v>125000</v>
      </c>
      <c r="D65" s="11">
        <v>125000</v>
      </c>
      <c r="E65" s="6" t="s">
        <v>371</v>
      </c>
      <c r="F65" s="20" t="s">
        <v>155</v>
      </c>
      <c r="G65" s="11">
        <v>125000</v>
      </c>
      <c r="H65" s="9" t="s">
        <v>155</v>
      </c>
      <c r="I65" s="11">
        <v>125000</v>
      </c>
      <c r="J65" s="9" t="s">
        <v>14</v>
      </c>
      <c r="K65" s="38" t="s">
        <v>156</v>
      </c>
      <c r="L65" s="39">
        <v>45665.106874999998</v>
      </c>
    </row>
    <row r="66" spans="1:12" ht="37.5" x14ac:dyDescent="0.25">
      <c r="A66" s="35">
        <v>40</v>
      </c>
      <c r="B66" s="9" t="s">
        <v>157</v>
      </c>
      <c r="C66" s="11">
        <v>39900.300000000003</v>
      </c>
      <c r="D66" s="11">
        <v>39900.300000000003</v>
      </c>
      <c r="E66" s="9" t="s">
        <v>371</v>
      </c>
      <c r="F66" s="20" t="s">
        <v>158</v>
      </c>
      <c r="G66" s="11">
        <v>39900.300000000003</v>
      </c>
      <c r="H66" s="9" t="s">
        <v>158</v>
      </c>
      <c r="I66" s="11">
        <v>39900.300000000003</v>
      </c>
      <c r="J66" s="9" t="s">
        <v>28</v>
      </c>
      <c r="K66" s="38" t="s">
        <v>159</v>
      </c>
      <c r="L66" s="39">
        <v>45673.176990740743</v>
      </c>
    </row>
    <row r="67" spans="1:12" ht="37.5" x14ac:dyDescent="0.25">
      <c r="A67" s="38">
        <v>41</v>
      </c>
      <c r="B67" s="9" t="s">
        <v>160</v>
      </c>
      <c r="C67" s="11">
        <v>44961.4</v>
      </c>
      <c r="D67" s="11">
        <v>44961.4</v>
      </c>
      <c r="E67" s="9" t="s">
        <v>371</v>
      </c>
      <c r="F67" s="20" t="s">
        <v>161</v>
      </c>
      <c r="G67" s="11">
        <v>44961.4</v>
      </c>
      <c r="H67" s="9" t="s">
        <v>161</v>
      </c>
      <c r="I67" s="11">
        <v>44961.4</v>
      </c>
      <c r="J67" s="9" t="s">
        <v>28</v>
      </c>
      <c r="K67" s="38" t="s">
        <v>162</v>
      </c>
      <c r="L67" s="39">
        <v>45670.52412037037</v>
      </c>
    </row>
    <row r="68" spans="1:12" ht="37.5" x14ac:dyDescent="0.25">
      <c r="A68" s="35">
        <v>42</v>
      </c>
      <c r="B68" s="9" t="s">
        <v>163</v>
      </c>
      <c r="C68" s="11">
        <v>4868.5</v>
      </c>
      <c r="D68" s="11">
        <v>4868.5</v>
      </c>
      <c r="E68" s="9" t="s">
        <v>371</v>
      </c>
      <c r="F68" s="20" t="s">
        <v>164</v>
      </c>
      <c r="G68" s="11">
        <v>4868.5</v>
      </c>
      <c r="H68" s="9" t="s">
        <v>164</v>
      </c>
      <c r="I68" s="11">
        <v>4868.5</v>
      </c>
      <c r="J68" s="9" t="s">
        <v>28</v>
      </c>
      <c r="K68" s="38" t="s">
        <v>165</v>
      </c>
      <c r="L68" s="39">
        <v>45673.351655092592</v>
      </c>
    </row>
    <row r="69" spans="1:12" ht="37.5" x14ac:dyDescent="0.25">
      <c r="A69" s="38">
        <v>43</v>
      </c>
      <c r="B69" s="9" t="s">
        <v>166</v>
      </c>
      <c r="C69" s="11">
        <v>1605</v>
      </c>
      <c r="D69" s="11">
        <v>1605</v>
      </c>
      <c r="E69" s="9" t="s">
        <v>371</v>
      </c>
      <c r="F69" s="20" t="s">
        <v>167</v>
      </c>
      <c r="G69" s="11">
        <v>1605</v>
      </c>
      <c r="H69" s="9" t="s">
        <v>168</v>
      </c>
      <c r="I69" s="11">
        <v>1605</v>
      </c>
      <c r="J69" s="9" t="s">
        <v>28</v>
      </c>
      <c r="K69" s="38" t="s">
        <v>169</v>
      </c>
      <c r="L69" s="39">
        <v>45673.368043981478</v>
      </c>
    </row>
    <row r="70" spans="1:12" ht="37.5" x14ac:dyDescent="0.25">
      <c r="A70" s="35">
        <v>44</v>
      </c>
      <c r="B70" s="9" t="s">
        <v>170</v>
      </c>
      <c r="C70" s="11">
        <v>95219.3</v>
      </c>
      <c r="D70" s="11">
        <v>95219.3</v>
      </c>
      <c r="E70" s="9" t="s">
        <v>371</v>
      </c>
      <c r="F70" s="20" t="s">
        <v>171</v>
      </c>
      <c r="G70" s="11">
        <v>95219.3</v>
      </c>
      <c r="H70" s="9" t="s">
        <v>171</v>
      </c>
      <c r="I70" s="11">
        <v>95219.3</v>
      </c>
      <c r="J70" s="9" t="s">
        <v>28</v>
      </c>
      <c r="K70" s="38" t="s">
        <v>172</v>
      </c>
      <c r="L70" s="39">
        <v>45671.410127314812</v>
      </c>
    </row>
    <row r="71" spans="1:12" ht="125" x14ac:dyDescent="0.25">
      <c r="A71" s="35">
        <v>45</v>
      </c>
      <c r="B71" s="9" t="s">
        <v>173</v>
      </c>
      <c r="C71" s="11">
        <v>46000</v>
      </c>
      <c r="D71" s="11">
        <v>46000</v>
      </c>
      <c r="E71" s="9" t="s">
        <v>371</v>
      </c>
      <c r="F71" s="20" t="s">
        <v>174</v>
      </c>
      <c r="G71" s="11">
        <v>46000</v>
      </c>
      <c r="H71" s="9" t="s">
        <v>174</v>
      </c>
      <c r="I71" s="11">
        <v>46000</v>
      </c>
      <c r="J71" s="27" t="s">
        <v>14</v>
      </c>
      <c r="K71" s="38" t="s">
        <v>175</v>
      </c>
      <c r="L71" s="39">
        <v>45677.146527777782</v>
      </c>
    </row>
    <row r="72" spans="1:12" ht="75" x14ac:dyDescent="0.25">
      <c r="A72" s="35">
        <v>46</v>
      </c>
      <c r="B72" s="9" t="s">
        <v>176</v>
      </c>
      <c r="C72" s="11">
        <v>10914</v>
      </c>
      <c r="D72" s="11">
        <v>10914</v>
      </c>
      <c r="E72" s="9" t="s">
        <v>371</v>
      </c>
      <c r="F72" s="20" t="s">
        <v>177</v>
      </c>
      <c r="G72" s="11">
        <v>10914</v>
      </c>
      <c r="H72" s="9" t="s">
        <v>177</v>
      </c>
      <c r="I72" s="11">
        <v>10914</v>
      </c>
      <c r="J72" s="9" t="s">
        <v>14</v>
      </c>
      <c r="K72" s="43" t="s">
        <v>178</v>
      </c>
      <c r="L72" s="39">
        <v>45685.377245370371</v>
      </c>
    </row>
    <row r="73" spans="1:12" ht="62.5" x14ac:dyDescent="0.25">
      <c r="A73" s="38">
        <v>47</v>
      </c>
      <c r="B73" s="9" t="s">
        <v>179</v>
      </c>
      <c r="C73" s="11">
        <v>64628</v>
      </c>
      <c r="D73" s="11">
        <v>64628</v>
      </c>
      <c r="E73" s="9" t="s">
        <v>371</v>
      </c>
      <c r="F73" s="20" t="s">
        <v>180</v>
      </c>
      <c r="G73" s="11">
        <v>64628</v>
      </c>
      <c r="H73" s="9" t="s">
        <v>180</v>
      </c>
      <c r="I73" s="11">
        <v>64628</v>
      </c>
      <c r="J73" s="9" t="s">
        <v>14</v>
      </c>
      <c r="K73" s="38" t="s">
        <v>181</v>
      </c>
      <c r="L73" s="39">
        <v>45674.323240740741</v>
      </c>
    </row>
    <row r="74" spans="1:12" ht="37.5" x14ac:dyDescent="0.25">
      <c r="A74" s="35">
        <v>48</v>
      </c>
      <c r="B74" s="9" t="s">
        <v>182</v>
      </c>
      <c r="C74" s="11">
        <v>11128</v>
      </c>
      <c r="D74" s="11">
        <v>11128</v>
      </c>
      <c r="E74" s="9" t="s">
        <v>371</v>
      </c>
      <c r="F74" s="20" t="s">
        <v>183</v>
      </c>
      <c r="G74" s="11">
        <v>11128</v>
      </c>
      <c r="H74" s="9" t="s">
        <v>183</v>
      </c>
      <c r="I74" s="11">
        <v>11128</v>
      </c>
      <c r="J74" s="9" t="s">
        <v>14</v>
      </c>
      <c r="K74" s="38" t="s">
        <v>184</v>
      </c>
      <c r="L74" s="39">
        <v>45670.5153125</v>
      </c>
    </row>
    <row r="75" spans="1:12" ht="50" x14ac:dyDescent="0.25">
      <c r="A75" s="38">
        <v>49</v>
      </c>
      <c r="B75" s="9" t="s">
        <v>185</v>
      </c>
      <c r="C75" s="11">
        <v>27820</v>
      </c>
      <c r="D75" s="11">
        <v>27820</v>
      </c>
      <c r="E75" s="9" t="s">
        <v>371</v>
      </c>
      <c r="F75" s="20" t="s">
        <v>186</v>
      </c>
      <c r="G75" s="11">
        <v>27820</v>
      </c>
      <c r="H75" s="9" t="s">
        <v>186</v>
      </c>
      <c r="I75" s="11">
        <v>27820</v>
      </c>
      <c r="J75" s="9" t="s">
        <v>14</v>
      </c>
      <c r="K75" s="38" t="s">
        <v>187</v>
      </c>
      <c r="L75" s="39">
        <v>45672.304872685178</v>
      </c>
    </row>
    <row r="76" spans="1:12" ht="50" x14ac:dyDescent="0.25">
      <c r="A76" s="35">
        <v>50</v>
      </c>
      <c r="B76" s="9" t="s">
        <v>188</v>
      </c>
      <c r="C76" s="11">
        <v>95000</v>
      </c>
      <c r="D76" s="11">
        <v>95000</v>
      </c>
      <c r="E76" s="9" t="s">
        <v>371</v>
      </c>
      <c r="F76" s="20" t="s">
        <v>189</v>
      </c>
      <c r="G76" s="11">
        <v>95000</v>
      </c>
      <c r="H76" s="9" t="s">
        <v>189</v>
      </c>
      <c r="I76" s="11">
        <v>95000</v>
      </c>
      <c r="J76" s="9" t="s">
        <v>14</v>
      </c>
      <c r="K76" s="38" t="s">
        <v>190</v>
      </c>
      <c r="L76" s="39">
        <v>45672.333877314813</v>
      </c>
    </row>
    <row r="77" spans="1:12" ht="37.5" x14ac:dyDescent="0.25">
      <c r="A77" s="35">
        <v>51</v>
      </c>
      <c r="B77" s="9" t="s">
        <v>191</v>
      </c>
      <c r="C77" s="11">
        <v>31030</v>
      </c>
      <c r="D77" s="11">
        <v>31030</v>
      </c>
      <c r="E77" s="9" t="s">
        <v>371</v>
      </c>
      <c r="F77" s="20" t="s">
        <v>192</v>
      </c>
      <c r="G77" s="11">
        <v>31030</v>
      </c>
      <c r="H77" s="9" t="s">
        <v>193</v>
      </c>
      <c r="I77" s="11">
        <v>31030</v>
      </c>
      <c r="J77" s="9" t="s">
        <v>14</v>
      </c>
      <c r="K77" s="38" t="s">
        <v>194</v>
      </c>
      <c r="L77" s="39">
        <v>45670.53733796296</v>
      </c>
    </row>
    <row r="78" spans="1:12" ht="37.5" x14ac:dyDescent="0.25">
      <c r="A78" s="38">
        <v>52</v>
      </c>
      <c r="B78" s="9" t="s">
        <v>195</v>
      </c>
      <c r="C78" s="11">
        <v>9000.84</v>
      </c>
      <c r="D78" s="11">
        <v>9000.84</v>
      </c>
      <c r="E78" s="9" t="s">
        <v>371</v>
      </c>
      <c r="F78" s="20" t="s">
        <v>196</v>
      </c>
      <c r="G78" s="11">
        <v>9000.84</v>
      </c>
      <c r="H78" s="9" t="s">
        <v>196</v>
      </c>
      <c r="I78" s="11">
        <v>9000.84</v>
      </c>
      <c r="J78" s="9" t="s">
        <v>28</v>
      </c>
      <c r="K78" s="38" t="s">
        <v>197</v>
      </c>
      <c r="L78" s="39">
        <v>45671.131064814806</v>
      </c>
    </row>
    <row r="79" spans="1:12" ht="50" x14ac:dyDescent="0.25">
      <c r="A79" s="35">
        <v>53</v>
      </c>
      <c r="B79" s="9" t="s">
        <v>198</v>
      </c>
      <c r="C79" s="11">
        <v>45000</v>
      </c>
      <c r="D79" s="11">
        <v>45000</v>
      </c>
      <c r="E79" s="9" t="s">
        <v>371</v>
      </c>
      <c r="F79" s="20" t="s">
        <v>199</v>
      </c>
      <c r="G79" s="11">
        <v>44875.8</v>
      </c>
      <c r="H79" s="9" t="s">
        <v>200</v>
      </c>
      <c r="I79" s="11">
        <v>44875.8</v>
      </c>
      <c r="J79" s="9" t="s">
        <v>14</v>
      </c>
      <c r="K79" s="43" t="s">
        <v>201</v>
      </c>
      <c r="L79" s="39">
        <v>45677.16337962963</v>
      </c>
    </row>
    <row r="80" spans="1:12" ht="50" x14ac:dyDescent="0.25">
      <c r="A80" s="38">
        <v>54</v>
      </c>
      <c r="B80" s="9" t="s">
        <v>202</v>
      </c>
      <c r="C80" s="11">
        <v>35845</v>
      </c>
      <c r="D80" s="11">
        <v>35845</v>
      </c>
      <c r="E80" s="9" t="s">
        <v>371</v>
      </c>
      <c r="F80" s="20" t="s">
        <v>203</v>
      </c>
      <c r="G80" s="11">
        <v>35845</v>
      </c>
      <c r="H80" s="9" t="s">
        <v>203</v>
      </c>
      <c r="I80" s="11">
        <v>35845</v>
      </c>
      <c r="J80" s="9" t="s">
        <v>14</v>
      </c>
      <c r="K80" s="38" t="s">
        <v>204</v>
      </c>
      <c r="L80" s="39">
        <v>45673.246539351851</v>
      </c>
    </row>
    <row r="81" spans="1:12" ht="50" x14ac:dyDescent="0.25">
      <c r="A81" s="35">
        <v>55</v>
      </c>
      <c r="B81" s="9" t="s">
        <v>205</v>
      </c>
      <c r="C81" s="11">
        <v>14175.9</v>
      </c>
      <c r="D81" s="11">
        <v>14175.9</v>
      </c>
      <c r="E81" s="9" t="s">
        <v>371</v>
      </c>
      <c r="F81" s="20" t="s">
        <v>206</v>
      </c>
      <c r="G81" s="11">
        <v>14175.9</v>
      </c>
      <c r="H81" s="9" t="s">
        <v>207</v>
      </c>
      <c r="I81" s="11">
        <v>14175.9</v>
      </c>
      <c r="J81" s="9" t="s">
        <v>28</v>
      </c>
      <c r="K81" s="43" t="s">
        <v>208</v>
      </c>
      <c r="L81" s="39">
        <v>45671.131099537037</v>
      </c>
    </row>
    <row r="82" spans="1:12" ht="37.5" x14ac:dyDescent="0.25">
      <c r="A82" s="38">
        <v>56</v>
      </c>
      <c r="B82" s="9" t="s">
        <v>209</v>
      </c>
      <c r="C82" s="11">
        <v>12305</v>
      </c>
      <c r="D82" s="11">
        <v>12305</v>
      </c>
      <c r="E82" s="9" t="s">
        <v>371</v>
      </c>
      <c r="F82" s="20" t="s">
        <v>210</v>
      </c>
      <c r="G82" s="11">
        <v>12305</v>
      </c>
      <c r="H82" s="9" t="s">
        <v>210</v>
      </c>
      <c r="I82" s="11">
        <v>12305</v>
      </c>
      <c r="J82" s="9" t="s">
        <v>28</v>
      </c>
      <c r="K82" s="38" t="s">
        <v>211</v>
      </c>
      <c r="L82" s="39">
        <v>45671.396099537043</v>
      </c>
    </row>
    <row r="83" spans="1:12" ht="37.5" x14ac:dyDescent="0.25">
      <c r="A83" s="35">
        <v>57</v>
      </c>
      <c r="B83" s="9" t="s">
        <v>212</v>
      </c>
      <c r="C83" s="11">
        <v>4815</v>
      </c>
      <c r="D83" s="11">
        <v>4815</v>
      </c>
      <c r="E83" s="9" t="s">
        <v>371</v>
      </c>
      <c r="F83" s="20" t="s">
        <v>213</v>
      </c>
      <c r="G83" s="11">
        <v>4815</v>
      </c>
      <c r="H83" s="9" t="s">
        <v>213</v>
      </c>
      <c r="I83" s="11">
        <v>4815</v>
      </c>
      <c r="J83" s="9" t="s">
        <v>28</v>
      </c>
      <c r="K83" s="38" t="s">
        <v>214</v>
      </c>
      <c r="L83" s="39">
        <v>45671.122407407413</v>
      </c>
    </row>
    <row r="84" spans="1:12" ht="62.5" x14ac:dyDescent="0.25">
      <c r="A84" s="33">
        <v>58</v>
      </c>
      <c r="B84" s="6" t="s">
        <v>215</v>
      </c>
      <c r="C84" s="12">
        <v>8190</v>
      </c>
      <c r="D84" s="12">
        <v>8190</v>
      </c>
      <c r="E84" s="6" t="s">
        <v>371</v>
      </c>
      <c r="F84" s="20" t="s">
        <v>216</v>
      </c>
      <c r="G84" s="11">
        <v>8190</v>
      </c>
      <c r="H84" s="6" t="s">
        <v>217</v>
      </c>
      <c r="I84" s="12">
        <v>8190</v>
      </c>
      <c r="J84" s="6" t="s">
        <v>28</v>
      </c>
      <c r="K84" s="31" t="s">
        <v>218</v>
      </c>
      <c r="L84" s="32">
        <v>45671.385520833333</v>
      </c>
    </row>
    <row r="85" spans="1:12" ht="137.5" x14ac:dyDescent="0.25">
      <c r="A85" s="31">
        <v>59</v>
      </c>
      <c r="B85" s="6" t="s">
        <v>219</v>
      </c>
      <c r="C85" s="12">
        <v>45817400</v>
      </c>
      <c r="D85" s="12">
        <v>45796000</v>
      </c>
      <c r="E85" s="26" t="s">
        <v>370</v>
      </c>
      <c r="F85" s="20" t="s">
        <v>220</v>
      </c>
      <c r="G85" s="21">
        <v>44720000</v>
      </c>
      <c r="H85" s="6" t="s">
        <v>220</v>
      </c>
      <c r="I85" s="12">
        <v>44720000</v>
      </c>
      <c r="J85" s="26" t="s">
        <v>362</v>
      </c>
      <c r="K85" s="40" t="s">
        <v>221</v>
      </c>
      <c r="L85" s="32">
        <v>45680.173356481479</v>
      </c>
    </row>
    <row r="86" spans="1:12" ht="25" x14ac:dyDescent="0.25">
      <c r="A86" s="35" t="s">
        <v>372</v>
      </c>
      <c r="B86" s="8" t="s">
        <v>372</v>
      </c>
      <c r="C86" s="14" t="s">
        <v>372</v>
      </c>
      <c r="D86" s="14" t="s">
        <v>372</v>
      </c>
      <c r="E86" s="8" t="s">
        <v>372</v>
      </c>
      <c r="F86" s="20" t="s">
        <v>222</v>
      </c>
      <c r="G86" s="21">
        <v>45198000</v>
      </c>
      <c r="H86" s="8" t="s">
        <v>372</v>
      </c>
      <c r="I86" s="14" t="s">
        <v>372</v>
      </c>
      <c r="J86" s="8" t="s">
        <v>372</v>
      </c>
      <c r="K86" s="35" t="s">
        <v>372</v>
      </c>
      <c r="L86" s="36" t="s">
        <v>372</v>
      </c>
    </row>
    <row r="87" spans="1:12" ht="62.5" x14ac:dyDescent="0.25">
      <c r="A87" s="35">
        <v>60</v>
      </c>
      <c r="B87" s="8" t="s">
        <v>223</v>
      </c>
      <c r="C87" s="14">
        <v>100000</v>
      </c>
      <c r="D87" s="14">
        <v>100000</v>
      </c>
      <c r="E87" s="8" t="s">
        <v>371</v>
      </c>
      <c r="F87" s="20" t="s">
        <v>224</v>
      </c>
      <c r="G87" s="11">
        <v>100000</v>
      </c>
      <c r="H87" s="8" t="s">
        <v>224</v>
      </c>
      <c r="I87" s="14">
        <v>100000</v>
      </c>
      <c r="J87" s="9" t="s">
        <v>14</v>
      </c>
      <c r="K87" s="35" t="s">
        <v>225</v>
      </c>
      <c r="L87" s="36">
        <v>45671.368344907409</v>
      </c>
    </row>
    <row r="88" spans="1:12" ht="50" x14ac:dyDescent="0.25">
      <c r="A88" s="38">
        <v>61</v>
      </c>
      <c r="B88" s="9" t="s">
        <v>226</v>
      </c>
      <c r="C88" s="11">
        <v>2835.5</v>
      </c>
      <c r="D88" s="11">
        <v>2835.5</v>
      </c>
      <c r="E88" s="9" t="s">
        <v>371</v>
      </c>
      <c r="F88" s="20" t="s">
        <v>227</v>
      </c>
      <c r="G88" s="11">
        <v>2835.5</v>
      </c>
      <c r="H88" s="9" t="s">
        <v>227</v>
      </c>
      <c r="I88" s="11">
        <v>2835.5</v>
      </c>
      <c r="J88" s="9" t="s">
        <v>28</v>
      </c>
      <c r="K88" s="38" t="s">
        <v>228</v>
      </c>
      <c r="L88" s="39">
        <v>45685.391759259262</v>
      </c>
    </row>
    <row r="89" spans="1:12" ht="37.5" x14ac:dyDescent="0.25">
      <c r="A89" s="38">
        <v>62</v>
      </c>
      <c r="B89" s="9" t="s">
        <v>160</v>
      </c>
      <c r="C89" s="11">
        <v>34122.300000000003</v>
      </c>
      <c r="D89" s="11">
        <v>34122.300000000003</v>
      </c>
      <c r="E89" s="9" t="s">
        <v>371</v>
      </c>
      <c r="F89" s="20" t="s">
        <v>229</v>
      </c>
      <c r="G89" s="11">
        <v>34122.300000000003</v>
      </c>
      <c r="H89" s="9" t="s">
        <v>229</v>
      </c>
      <c r="I89" s="11">
        <v>34122.300000000003</v>
      </c>
      <c r="J89" s="9" t="s">
        <v>28</v>
      </c>
      <c r="K89" s="38" t="s">
        <v>230</v>
      </c>
      <c r="L89" s="39">
        <v>45678.294490740736</v>
      </c>
    </row>
    <row r="90" spans="1:12" ht="87.5" x14ac:dyDescent="0.25">
      <c r="A90" s="38">
        <v>63</v>
      </c>
      <c r="B90" s="9" t="s">
        <v>231</v>
      </c>
      <c r="C90" s="11">
        <v>90000</v>
      </c>
      <c r="D90" s="11">
        <v>90000</v>
      </c>
      <c r="E90" s="9" t="s">
        <v>371</v>
      </c>
      <c r="F90" s="20" t="s">
        <v>232</v>
      </c>
      <c r="G90" s="11">
        <v>90000</v>
      </c>
      <c r="H90" s="9" t="s">
        <v>232</v>
      </c>
      <c r="I90" s="11">
        <v>90000</v>
      </c>
      <c r="J90" s="9" t="s">
        <v>14</v>
      </c>
      <c r="K90" s="38" t="s">
        <v>233</v>
      </c>
      <c r="L90" s="39">
        <v>45678.275520833333</v>
      </c>
    </row>
    <row r="91" spans="1:12" ht="37.5" x14ac:dyDescent="0.25">
      <c r="A91" s="38">
        <v>64</v>
      </c>
      <c r="B91" s="9" t="s">
        <v>234</v>
      </c>
      <c r="C91" s="11">
        <v>64200</v>
      </c>
      <c r="D91" s="11">
        <v>64200</v>
      </c>
      <c r="E91" s="9" t="s">
        <v>371</v>
      </c>
      <c r="F91" s="20" t="s">
        <v>235</v>
      </c>
      <c r="G91" s="11">
        <v>64200</v>
      </c>
      <c r="H91" s="9" t="s">
        <v>235</v>
      </c>
      <c r="I91" s="11">
        <v>64200</v>
      </c>
      <c r="J91" s="9" t="s">
        <v>28</v>
      </c>
      <c r="K91" s="38" t="s">
        <v>236</v>
      </c>
      <c r="L91" s="39">
        <v>45685.399328703701</v>
      </c>
    </row>
    <row r="92" spans="1:12" ht="37.5" x14ac:dyDescent="0.25">
      <c r="A92" s="38">
        <v>65</v>
      </c>
      <c r="B92" s="9" t="s">
        <v>237</v>
      </c>
      <c r="C92" s="11">
        <v>340000</v>
      </c>
      <c r="D92" s="11">
        <v>340000</v>
      </c>
      <c r="E92" s="9" t="s">
        <v>371</v>
      </c>
      <c r="F92" s="20" t="s">
        <v>238</v>
      </c>
      <c r="G92" s="11">
        <v>327634</v>
      </c>
      <c r="H92" s="9" t="s">
        <v>239</v>
      </c>
      <c r="I92" s="11">
        <v>327634</v>
      </c>
      <c r="J92" s="9" t="s">
        <v>28</v>
      </c>
      <c r="K92" s="38" t="s">
        <v>240</v>
      </c>
      <c r="L92" s="39">
        <v>45672.093043981477</v>
      </c>
    </row>
    <row r="93" spans="1:12" ht="62.5" x14ac:dyDescent="0.25">
      <c r="A93" s="38">
        <v>66</v>
      </c>
      <c r="B93" s="9" t="s">
        <v>241</v>
      </c>
      <c r="C93" s="11">
        <v>1800000</v>
      </c>
      <c r="D93" s="11">
        <v>1800000</v>
      </c>
      <c r="E93" s="9" t="s">
        <v>371</v>
      </c>
      <c r="F93" s="20" t="s">
        <v>242</v>
      </c>
      <c r="G93" s="11">
        <v>1800000</v>
      </c>
      <c r="H93" s="9" t="s">
        <v>242</v>
      </c>
      <c r="I93" s="11">
        <v>1800000</v>
      </c>
      <c r="J93" s="9" t="s">
        <v>14</v>
      </c>
      <c r="K93" s="38" t="s">
        <v>243</v>
      </c>
      <c r="L93" s="39">
        <v>45687.079247685193</v>
      </c>
    </row>
    <row r="94" spans="1:12" ht="37.5" x14ac:dyDescent="0.25">
      <c r="A94" s="38">
        <v>67</v>
      </c>
      <c r="B94" s="9" t="s">
        <v>244</v>
      </c>
      <c r="C94" s="11">
        <v>15144.8</v>
      </c>
      <c r="D94" s="11">
        <v>15144.8</v>
      </c>
      <c r="E94" s="9" t="s">
        <v>371</v>
      </c>
      <c r="F94" s="20" t="s">
        <v>238</v>
      </c>
      <c r="G94" s="11">
        <v>15144.8</v>
      </c>
      <c r="H94" s="9" t="s">
        <v>239</v>
      </c>
      <c r="I94" s="11">
        <v>15144.8</v>
      </c>
      <c r="J94" s="9" t="s">
        <v>28</v>
      </c>
      <c r="K94" s="38" t="s">
        <v>245</v>
      </c>
      <c r="L94" s="39">
        <v>45678.60765046296</v>
      </c>
    </row>
    <row r="95" spans="1:12" ht="37.5" x14ac:dyDescent="0.25">
      <c r="A95" s="38">
        <v>68</v>
      </c>
      <c r="B95" s="6" t="s">
        <v>246</v>
      </c>
      <c r="C95" s="12">
        <v>7163.65</v>
      </c>
      <c r="D95" s="12">
        <v>7163.65</v>
      </c>
      <c r="E95" s="6" t="s">
        <v>371</v>
      </c>
      <c r="F95" s="20" t="s">
        <v>206</v>
      </c>
      <c r="G95" s="11">
        <v>7163.65</v>
      </c>
      <c r="H95" s="6" t="s">
        <v>207</v>
      </c>
      <c r="I95" s="12">
        <v>7163.65</v>
      </c>
      <c r="J95" s="6" t="s">
        <v>28</v>
      </c>
      <c r="K95" s="31" t="s">
        <v>247</v>
      </c>
      <c r="L95" s="32">
        <v>45680.650034722217</v>
      </c>
    </row>
    <row r="96" spans="1:12" ht="75" x14ac:dyDescent="0.25">
      <c r="A96" s="49">
        <v>69</v>
      </c>
      <c r="B96" s="6" t="s">
        <v>248</v>
      </c>
      <c r="C96" s="12">
        <v>9362.61</v>
      </c>
      <c r="D96" s="12">
        <v>9362.61</v>
      </c>
      <c r="E96" s="6" t="s">
        <v>371</v>
      </c>
      <c r="F96" s="20" t="s">
        <v>249</v>
      </c>
      <c r="G96" s="21">
        <v>10165</v>
      </c>
      <c r="H96" s="6" t="s">
        <v>177</v>
      </c>
      <c r="I96" s="12">
        <v>9362.5</v>
      </c>
      <c r="J96" s="26" t="s">
        <v>361</v>
      </c>
      <c r="K96" s="31" t="s">
        <v>250</v>
      </c>
      <c r="L96" s="32">
        <v>45681.434351851851</v>
      </c>
    </row>
    <row r="97" spans="1:12" ht="25" x14ac:dyDescent="0.25">
      <c r="A97" s="49" t="s">
        <v>372</v>
      </c>
      <c r="B97" s="7" t="s">
        <v>372</v>
      </c>
      <c r="C97" s="13" t="s">
        <v>372</v>
      </c>
      <c r="D97" s="13" t="s">
        <v>372</v>
      </c>
      <c r="E97" s="7" t="s">
        <v>372</v>
      </c>
      <c r="F97" s="20" t="s">
        <v>251</v>
      </c>
      <c r="G97" s="21">
        <v>12840</v>
      </c>
      <c r="H97" s="7" t="s">
        <v>372</v>
      </c>
      <c r="I97" s="13" t="s">
        <v>372</v>
      </c>
      <c r="J97" s="7" t="s">
        <v>372</v>
      </c>
      <c r="K97" s="33" t="s">
        <v>372</v>
      </c>
      <c r="L97" s="34" t="s">
        <v>372</v>
      </c>
    </row>
    <row r="98" spans="1:12" ht="25" x14ac:dyDescent="0.25">
      <c r="A98" s="50" t="s">
        <v>372</v>
      </c>
      <c r="B98" s="8" t="s">
        <v>372</v>
      </c>
      <c r="C98" s="14" t="s">
        <v>372</v>
      </c>
      <c r="D98" s="14" t="s">
        <v>372</v>
      </c>
      <c r="E98" s="8" t="s">
        <v>372</v>
      </c>
      <c r="F98" s="20" t="s">
        <v>177</v>
      </c>
      <c r="G98" s="21">
        <v>9362.5</v>
      </c>
      <c r="H98" s="8" t="s">
        <v>372</v>
      </c>
      <c r="I98" s="14" t="s">
        <v>372</v>
      </c>
      <c r="J98" s="8" t="s">
        <v>372</v>
      </c>
      <c r="K98" s="35" t="s">
        <v>372</v>
      </c>
      <c r="L98" s="36" t="s">
        <v>372</v>
      </c>
    </row>
    <row r="99" spans="1:12" ht="37.5" x14ac:dyDescent="0.25">
      <c r="A99" s="35">
        <v>70</v>
      </c>
      <c r="B99" s="8" t="s">
        <v>252</v>
      </c>
      <c r="C99" s="14">
        <v>74900</v>
      </c>
      <c r="D99" s="14">
        <v>74900</v>
      </c>
      <c r="E99" s="8" t="s">
        <v>371</v>
      </c>
      <c r="F99" s="20" t="s">
        <v>253</v>
      </c>
      <c r="G99" s="11">
        <v>74900</v>
      </c>
      <c r="H99" s="8" t="s">
        <v>253</v>
      </c>
      <c r="I99" s="14">
        <v>74900</v>
      </c>
      <c r="J99" s="8" t="s">
        <v>14</v>
      </c>
      <c r="K99" s="35" t="s">
        <v>254</v>
      </c>
      <c r="L99" s="36">
        <v>45684.358518518522</v>
      </c>
    </row>
    <row r="100" spans="1:12" ht="50" x14ac:dyDescent="0.25">
      <c r="A100" s="38">
        <v>71</v>
      </c>
      <c r="B100" s="6" t="s">
        <v>255</v>
      </c>
      <c r="C100" s="12">
        <v>30000</v>
      </c>
      <c r="D100" s="12">
        <v>30000</v>
      </c>
      <c r="E100" s="6" t="s">
        <v>371</v>
      </c>
      <c r="F100" s="20" t="s">
        <v>256</v>
      </c>
      <c r="G100" s="11">
        <v>30000</v>
      </c>
      <c r="H100" s="6" t="s">
        <v>256</v>
      </c>
      <c r="I100" s="12">
        <v>30000</v>
      </c>
      <c r="J100" s="6" t="s">
        <v>14</v>
      </c>
      <c r="K100" s="31" t="s">
        <v>257</v>
      </c>
      <c r="L100" s="32">
        <v>45684.378437500003</v>
      </c>
    </row>
    <row r="101" spans="1:12" ht="50" x14ac:dyDescent="0.25">
      <c r="A101" s="49">
        <v>72</v>
      </c>
      <c r="B101" s="6" t="s">
        <v>258</v>
      </c>
      <c r="C101" s="12">
        <v>56175</v>
      </c>
      <c r="D101" s="12">
        <v>56175</v>
      </c>
      <c r="E101" s="6" t="s">
        <v>371</v>
      </c>
      <c r="F101" s="20" t="s">
        <v>259</v>
      </c>
      <c r="G101" s="21">
        <v>56175</v>
      </c>
      <c r="H101" s="6" t="s">
        <v>259</v>
      </c>
      <c r="I101" s="22">
        <v>56175</v>
      </c>
      <c r="J101" s="26" t="s">
        <v>362</v>
      </c>
      <c r="K101" s="41" t="s">
        <v>260</v>
      </c>
      <c r="L101" s="32">
        <v>45686.180636574078</v>
      </c>
    </row>
    <row r="102" spans="1:12" ht="25" x14ac:dyDescent="0.25">
      <c r="A102" s="50" t="s">
        <v>372</v>
      </c>
      <c r="B102" s="8" t="s">
        <v>372</v>
      </c>
      <c r="C102" s="14" t="s">
        <v>372</v>
      </c>
      <c r="D102" s="14" t="s">
        <v>372</v>
      </c>
      <c r="E102" s="8" t="s">
        <v>372</v>
      </c>
      <c r="F102" s="20" t="s">
        <v>261</v>
      </c>
      <c r="G102" s="21">
        <v>72225</v>
      </c>
      <c r="H102" s="8" t="s">
        <v>372</v>
      </c>
      <c r="I102" s="23" t="s">
        <v>372</v>
      </c>
      <c r="J102" s="8" t="s">
        <v>372</v>
      </c>
      <c r="K102" s="42" t="s">
        <v>372</v>
      </c>
      <c r="L102" s="36" t="s">
        <v>372</v>
      </c>
    </row>
    <row r="103" spans="1:12" ht="62.5" x14ac:dyDescent="0.25">
      <c r="A103" s="35">
        <v>74</v>
      </c>
      <c r="B103" s="8" t="s">
        <v>262</v>
      </c>
      <c r="C103" s="14">
        <v>44940</v>
      </c>
      <c r="D103" s="14">
        <v>44940</v>
      </c>
      <c r="E103" s="8" t="s">
        <v>371</v>
      </c>
      <c r="F103" s="20" t="s">
        <v>263</v>
      </c>
      <c r="G103" s="11">
        <v>44940</v>
      </c>
      <c r="H103" s="8" t="s">
        <v>263</v>
      </c>
      <c r="I103" s="14">
        <v>44940</v>
      </c>
      <c r="J103" s="8" t="s">
        <v>14</v>
      </c>
      <c r="K103" s="35" t="s">
        <v>264</v>
      </c>
      <c r="L103" s="36">
        <v>45681.356435185182</v>
      </c>
    </row>
    <row r="104" spans="1:12" ht="37.5" x14ac:dyDescent="0.25">
      <c r="A104" s="38">
        <v>75</v>
      </c>
      <c r="B104" s="9" t="s">
        <v>265</v>
      </c>
      <c r="C104" s="11">
        <v>24931</v>
      </c>
      <c r="D104" s="11">
        <v>24931</v>
      </c>
      <c r="E104" s="9" t="s">
        <v>371</v>
      </c>
      <c r="F104" s="20" t="s">
        <v>266</v>
      </c>
      <c r="G104" s="11">
        <v>24931</v>
      </c>
      <c r="H104" s="9" t="s">
        <v>266</v>
      </c>
      <c r="I104" s="11">
        <v>24931</v>
      </c>
      <c r="J104" s="9" t="s">
        <v>14</v>
      </c>
      <c r="K104" s="38" t="s">
        <v>267</v>
      </c>
      <c r="L104" s="39">
        <v>45684.387395833342</v>
      </c>
    </row>
    <row r="105" spans="1:12" ht="62.5" x14ac:dyDescent="0.25">
      <c r="A105" s="35">
        <v>76</v>
      </c>
      <c r="B105" s="9" t="s">
        <v>268</v>
      </c>
      <c r="C105" s="11">
        <v>81855</v>
      </c>
      <c r="D105" s="11">
        <v>81855</v>
      </c>
      <c r="E105" s="9" t="s">
        <v>371</v>
      </c>
      <c r="F105" s="20" t="s">
        <v>259</v>
      </c>
      <c r="G105" s="11">
        <v>81855</v>
      </c>
      <c r="H105" s="9" t="s">
        <v>259</v>
      </c>
      <c r="I105" s="11">
        <v>81855</v>
      </c>
      <c r="J105" s="9" t="s">
        <v>28</v>
      </c>
      <c r="K105" s="38" t="s">
        <v>269</v>
      </c>
      <c r="L105" s="39">
        <v>45680.650138888886</v>
      </c>
    </row>
    <row r="106" spans="1:12" ht="37.5" x14ac:dyDescent="0.25">
      <c r="A106" s="51">
        <v>77</v>
      </c>
      <c r="B106" s="9" t="s">
        <v>270</v>
      </c>
      <c r="C106" s="11">
        <v>30000</v>
      </c>
      <c r="D106" s="11">
        <v>30000</v>
      </c>
      <c r="E106" s="9" t="s">
        <v>371</v>
      </c>
      <c r="F106" s="20" t="s">
        <v>271</v>
      </c>
      <c r="G106" s="11">
        <v>29532</v>
      </c>
      <c r="H106" s="9" t="s">
        <v>271</v>
      </c>
      <c r="I106" s="11">
        <v>29532</v>
      </c>
      <c r="J106" s="9" t="s">
        <v>14</v>
      </c>
      <c r="K106" s="38" t="s">
        <v>272</v>
      </c>
      <c r="L106" s="39">
        <v>45685.368206018517</v>
      </c>
    </row>
    <row r="107" spans="1:12" ht="37.5" x14ac:dyDescent="0.25">
      <c r="A107" s="35">
        <v>78</v>
      </c>
      <c r="B107" s="9" t="s">
        <v>273</v>
      </c>
      <c r="C107" s="11">
        <v>11235</v>
      </c>
      <c r="D107" s="11">
        <v>11235</v>
      </c>
      <c r="E107" s="9" t="s">
        <v>371</v>
      </c>
      <c r="F107" s="20" t="s">
        <v>274</v>
      </c>
      <c r="G107" s="11">
        <v>11235</v>
      </c>
      <c r="H107" s="9" t="s">
        <v>274</v>
      </c>
      <c r="I107" s="11">
        <v>11235</v>
      </c>
      <c r="J107" s="9" t="s">
        <v>14</v>
      </c>
      <c r="K107" s="38" t="s">
        <v>275</v>
      </c>
      <c r="L107" s="39">
        <v>45681.443877314807</v>
      </c>
    </row>
    <row r="108" spans="1:12" ht="37.5" x14ac:dyDescent="0.25">
      <c r="A108" s="51">
        <v>79</v>
      </c>
      <c r="B108" s="9" t="s">
        <v>276</v>
      </c>
      <c r="C108" s="11">
        <v>21186</v>
      </c>
      <c r="D108" s="11">
        <v>21186</v>
      </c>
      <c r="E108" s="9" t="s">
        <v>371</v>
      </c>
      <c r="F108" s="20" t="s">
        <v>277</v>
      </c>
      <c r="G108" s="11">
        <v>21186</v>
      </c>
      <c r="H108" s="9" t="s">
        <v>277</v>
      </c>
      <c r="I108" s="11">
        <v>21186</v>
      </c>
      <c r="J108" s="9" t="s">
        <v>28</v>
      </c>
      <c r="K108" s="38" t="s">
        <v>278</v>
      </c>
      <c r="L108" s="39">
        <v>45680.650289351863</v>
      </c>
    </row>
    <row r="109" spans="1:12" ht="37.5" x14ac:dyDescent="0.25">
      <c r="A109" s="35">
        <v>80</v>
      </c>
      <c r="B109" s="9" t="s">
        <v>279</v>
      </c>
      <c r="C109" s="11">
        <v>9442.75</v>
      </c>
      <c r="D109" s="11">
        <v>9442.75</v>
      </c>
      <c r="E109" s="9" t="s">
        <v>371</v>
      </c>
      <c r="F109" s="20" t="s">
        <v>280</v>
      </c>
      <c r="G109" s="11">
        <v>9442.75</v>
      </c>
      <c r="H109" s="9" t="s">
        <v>280</v>
      </c>
      <c r="I109" s="11">
        <v>9442.75</v>
      </c>
      <c r="J109" s="9" t="s">
        <v>28</v>
      </c>
      <c r="K109" s="38" t="s">
        <v>281</v>
      </c>
      <c r="L109" s="39">
        <v>45680.650347222218</v>
      </c>
    </row>
    <row r="110" spans="1:12" ht="37.5" x14ac:dyDescent="0.25">
      <c r="A110" s="51">
        <v>81</v>
      </c>
      <c r="B110" s="9" t="s">
        <v>282</v>
      </c>
      <c r="C110" s="11">
        <v>22636.92</v>
      </c>
      <c r="D110" s="11">
        <v>22636.92</v>
      </c>
      <c r="E110" s="9" t="s">
        <v>371</v>
      </c>
      <c r="F110" s="20" t="s">
        <v>206</v>
      </c>
      <c r="G110" s="11">
        <v>22636.92</v>
      </c>
      <c r="H110" s="9" t="s">
        <v>207</v>
      </c>
      <c r="I110" s="11">
        <v>22636.92</v>
      </c>
      <c r="J110" s="9" t="s">
        <v>28</v>
      </c>
      <c r="K110" s="38" t="s">
        <v>283</v>
      </c>
      <c r="L110" s="39">
        <v>45680.650381944448</v>
      </c>
    </row>
    <row r="111" spans="1:12" ht="37.5" x14ac:dyDescent="0.25">
      <c r="A111" s="35">
        <v>82</v>
      </c>
      <c r="B111" s="9" t="s">
        <v>284</v>
      </c>
      <c r="C111" s="11">
        <v>12091</v>
      </c>
      <c r="D111" s="11">
        <v>12091</v>
      </c>
      <c r="E111" s="9" t="s">
        <v>371</v>
      </c>
      <c r="F111" s="20" t="s">
        <v>285</v>
      </c>
      <c r="G111" s="11">
        <v>12091</v>
      </c>
      <c r="H111" s="9" t="s">
        <v>285</v>
      </c>
      <c r="I111" s="11">
        <v>12091</v>
      </c>
      <c r="J111" s="9" t="s">
        <v>28</v>
      </c>
      <c r="K111" s="38" t="s">
        <v>286</v>
      </c>
      <c r="L111" s="39">
        <v>45680.650416666656</v>
      </c>
    </row>
    <row r="112" spans="1:12" ht="50" x14ac:dyDescent="0.25">
      <c r="A112" s="31">
        <v>83</v>
      </c>
      <c r="B112" s="6" t="s">
        <v>287</v>
      </c>
      <c r="C112" s="12">
        <v>64200</v>
      </c>
      <c r="D112" s="12">
        <v>64200</v>
      </c>
      <c r="E112" s="6" t="s">
        <v>371</v>
      </c>
      <c r="F112" s="20" t="s">
        <v>288</v>
      </c>
      <c r="G112" s="11">
        <v>64200</v>
      </c>
      <c r="H112" s="6" t="s">
        <v>288</v>
      </c>
      <c r="I112" s="12">
        <v>64200</v>
      </c>
      <c r="J112" s="6" t="s">
        <v>14</v>
      </c>
      <c r="K112" s="31" t="s">
        <v>289</v>
      </c>
      <c r="L112" s="32">
        <v>45681.419756944437</v>
      </c>
    </row>
    <row r="113" spans="1:12" ht="50" x14ac:dyDescent="0.25">
      <c r="A113" s="31">
        <v>84</v>
      </c>
      <c r="B113" s="6" t="s">
        <v>290</v>
      </c>
      <c r="C113" s="12">
        <v>25145</v>
      </c>
      <c r="D113" s="12">
        <v>25145</v>
      </c>
      <c r="E113" s="6" t="s">
        <v>371</v>
      </c>
      <c r="F113" s="20" t="s">
        <v>291</v>
      </c>
      <c r="G113" s="21">
        <v>25145</v>
      </c>
      <c r="H113" s="6" t="s">
        <v>291</v>
      </c>
      <c r="I113" s="22">
        <v>25145</v>
      </c>
      <c r="J113" s="26" t="s">
        <v>362</v>
      </c>
      <c r="K113" s="41" t="s">
        <v>292</v>
      </c>
      <c r="L113" s="32">
        <v>45686.177060185182</v>
      </c>
    </row>
    <row r="114" spans="1:12" ht="25" x14ac:dyDescent="0.25">
      <c r="A114" s="35" t="s">
        <v>372</v>
      </c>
      <c r="B114" s="7" t="s">
        <v>372</v>
      </c>
      <c r="C114" s="13" t="s">
        <v>372</v>
      </c>
      <c r="D114" s="13" t="s">
        <v>372</v>
      </c>
      <c r="E114" s="7" t="s">
        <v>372</v>
      </c>
      <c r="F114" s="20" t="s">
        <v>293</v>
      </c>
      <c r="G114" s="21">
        <v>31886</v>
      </c>
      <c r="H114" s="7" t="s">
        <v>372</v>
      </c>
      <c r="I114" s="25" t="s">
        <v>372</v>
      </c>
      <c r="J114" s="7" t="s">
        <v>372</v>
      </c>
      <c r="K114" s="44" t="s">
        <v>372</v>
      </c>
      <c r="L114" s="34">
        <v>45686.177060185182</v>
      </c>
    </row>
    <row r="115" spans="1:12" ht="112.5" x14ac:dyDescent="0.25">
      <c r="A115" s="33">
        <v>85</v>
      </c>
      <c r="B115" s="6" t="s">
        <v>294</v>
      </c>
      <c r="C115" s="12">
        <v>353100</v>
      </c>
      <c r="D115" s="12">
        <v>353100</v>
      </c>
      <c r="E115" s="9" t="s">
        <v>371</v>
      </c>
      <c r="F115" s="20" t="s">
        <v>295</v>
      </c>
      <c r="G115" s="21">
        <v>521300</v>
      </c>
      <c r="H115" s="6" t="s">
        <v>296</v>
      </c>
      <c r="I115" s="22">
        <v>353100</v>
      </c>
      <c r="J115" s="26" t="s">
        <v>361</v>
      </c>
      <c r="K115" s="41" t="s">
        <v>297</v>
      </c>
      <c r="L115" s="32">
        <v>45685.304583333331</v>
      </c>
    </row>
    <row r="116" spans="1:12" ht="37.5" x14ac:dyDescent="0.25">
      <c r="A116" s="33" t="s">
        <v>372</v>
      </c>
      <c r="B116" s="7" t="s">
        <v>372</v>
      </c>
      <c r="C116" s="13" t="s">
        <v>372</v>
      </c>
      <c r="D116" s="13" t="s">
        <v>372</v>
      </c>
      <c r="E116" s="7" t="s">
        <v>372</v>
      </c>
      <c r="F116" s="20" t="s">
        <v>298</v>
      </c>
      <c r="G116" s="21">
        <v>450000</v>
      </c>
      <c r="H116" s="7" t="s">
        <v>372</v>
      </c>
      <c r="I116" s="25" t="s">
        <v>372</v>
      </c>
      <c r="J116" s="7" t="s">
        <v>372</v>
      </c>
      <c r="K116" s="44" t="s">
        <v>372</v>
      </c>
      <c r="L116" s="34" t="s">
        <v>372</v>
      </c>
    </row>
    <row r="117" spans="1:12" ht="25" x14ac:dyDescent="0.25">
      <c r="A117" s="35" t="s">
        <v>372</v>
      </c>
      <c r="B117" s="8" t="s">
        <v>372</v>
      </c>
      <c r="C117" s="14" t="s">
        <v>372</v>
      </c>
      <c r="D117" s="14" t="s">
        <v>372</v>
      </c>
      <c r="E117" s="8" t="s">
        <v>372</v>
      </c>
      <c r="F117" s="20" t="s">
        <v>296</v>
      </c>
      <c r="G117" s="21">
        <v>353100</v>
      </c>
      <c r="H117" s="8" t="s">
        <v>372</v>
      </c>
      <c r="I117" s="23" t="s">
        <v>372</v>
      </c>
      <c r="J117" s="8" t="s">
        <v>372</v>
      </c>
      <c r="K117" s="42" t="s">
        <v>372</v>
      </c>
      <c r="L117" s="36" t="s">
        <v>372</v>
      </c>
    </row>
    <row r="118" spans="1:12" ht="75" x14ac:dyDescent="0.25">
      <c r="A118" s="35">
        <v>86</v>
      </c>
      <c r="B118" s="8" t="s">
        <v>299</v>
      </c>
      <c r="C118" s="14">
        <v>250000</v>
      </c>
      <c r="D118" s="14">
        <v>250000</v>
      </c>
      <c r="E118" s="9" t="s">
        <v>371</v>
      </c>
      <c r="F118" s="20" t="s">
        <v>300</v>
      </c>
      <c r="G118" s="11">
        <v>250000</v>
      </c>
      <c r="H118" s="8" t="s">
        <v>300</v>
      </c>
      <c r="I118" s="14">
        <v>250000</v>
      </c>
      <c r="J118" s="8" t="s">
        <v>14</v>
      </c>
      <c r="K118" s="35" t="s">
        <v>301</v>
      </c>
      <c r="L118" s="36">
        <v>45684.383796296293</v>
      </c>
    </row>
    <row r="119" spans="1:12" ht="62.5" x14ac:dyDescent="0.25">
      <c r="A119" s="31">
        <v>87</v>
      </c>
      <c r="B119" s="6" t="s">
        <v>302</v>
      </c>
      <c r="C119" s="12">
        <v>450000</v>
      </c>
      <c r="D119" s="12">
        <v>450000</v>
      </c>
      <c r="E119" s="9" t="s">
        <v>371</v>
      </c>
      <c r="F119" s="20" t="s">
        <v>303</v>
      </c>
      <c r="G119" s="11">
        <v>450000</v>
      </c>
      <c r="H119" s="6" t="s">
        <v>303</v>
      </c>
      <c r="I119" s="12">
        <v>450000</v>
      </c>
      <c r="J119" s="6" t="s">
        <v>14</v>
      </c>
      <c r="K119" s="31" t="s">
        <v>304</v>
      </c>
      <c r="L119" s="32">
        <v>45685.354513888888</v>
      </c>
    </row>
    <row r="120" spans="1:12" ht="75" x14ac:dyDescent="0.25">
      <c r="A120" s="31">
        <v>88</v>
      </c>
      <c r="B120" s="6" t="s">
        <v>305</v>
      </c>
      <c r="C120" s="12">
        <v>171000</v>
      </c>
      <c r="D120" s="12">
        <v>171000</v>
      </c>
      <c r="E120" s="9" t="s">
        <v>371</v>
      </c>
      <c r="F120" s="20" t="s">
        <v>306</v>
      </c>
      <c r="G120" s="21">
        <v>171000</v>
      </c>
      <c r="H120" s="6" t="s">
        <v>307</v>
      </c>
      <c r="I120" s="12">
        <v>171000</v>
      </c>
      <c r="J120" s="6" t="s">
        <v>19</v>
      </c>
      <c r="K120" s="31" t="s">
        <v>308</v>
      </c>
      <c r="L120" s="32">
        <v>45684.404097222221</v>
      </c>
    </row>
    <row r="121" spans="1:12" ht="39.65" customHeight="1" x14ac:dyDescent="0.25">
      <c r="A121" s="33" t="s">
        <v>372</v>
      </c>
      <c r="B121" s="7" t="s">
        <v>372</v>
      </c>
      <c r="C121" s="13" t="s">
        <v>372</v>
      </c>
      <c r="D121" s="13" t="s">
        <v>372</v>
      </c>
      <c r="E121" s="7" t="s">
        <v>372</v>
      </c>
      <c r="F121" s="20" t="s">
        <v>309</v>
      </c>
      <c r="G121" s="21">
        <v>205200</v>
      </c>
      <c r="H121" s="7" t="s">
        <v>372</v>
      </c>
      <c r="I121" s="13" t="s">
        <v>372</v>
      </c>
      <c r="J121" s="7" t="s">
        <v>372</v>
      </c>
      <c r="K121" s="33" t="s">
        <v>372</v>
      </c>
      <c r="L121" s="34" t="s">
        <v>372</v>
      </c>
    </row>
    <row r="122" spans="1:12" ht="32.5" customHeight="1" x14ac:dyDescent="0.25">
      <c r="A122" s="35" t="s">
        <v>372</v>
      </c>
      <c r="B122" s="8" t="s">
        <v>372</v>
      </c>
      <c r="C122" s="14" t="s">
        <v>372</v>
      </c>
      <c r="D122" s="14" t="s">
        <v>372</v>
      </c>
      <c r="E122" s="8" t="s">
        <v>372</v>
      </c>
      <c r="F122" s="20" t="s">
        <v>310</v>
      </c>
      <c r="G122" s="21">
        <v>256500</v>
      </c>
      <c r="H122" s="8" t="s">
        <v>372</v>
      </c>
      <c r="I122" s="14" t="s">
        <v>372</v>
      </c>
      <c r="J122" s="8" t="s">
        <v>372</v>
      </c>
      <c r="K122" s="35" t="s">
        <v>372</v>
      </c>
      <c r="L122" s="36" t="s">
        <v>372</v>
      </c>
    </row>
    <row r="123" spans="1:12" ht="60" customHeight="1" x14ac:dyDescent="0.25">
      <c r="A123" s="33">
        <v>89</v>
      </c>
      <c r="B123" s="7" t="s">
        <v>311</v>
      </c>
      <c r="C123" s="13">
        <v>110000</v>
      </c>
      <c r="D123" s="13">
        <v>110000</v>
      </c>
      <c r="E123" s="9" t="s">
        <v>371</v>
      </c>
      <c r="F123" s="20" t="s">
        <v>312</v>
      </c>
      <c r="G123" s="13">
        <v>105930</v>
      </c>
      <c r="H123" s="7" t="s">
        <v>312</v>
      </c>
      <c r="I123" s="13">
        <v>105930</v>
      </c>
      <c r="J123" s="7" t="s">
        <v>14</v>
      </c>
      <c r="K123" s="33" t="s">
        <v>313</v>
      </c>
      <c r="L123" s="34">
        <v>45685.371724537043</v>
      </c>
    </row>
    <row r="124" spans="1:12" ht="37.5" x14ac:dyDescent="0.25">
      <c r="A124" s="31">
        <v>90</v>
      </c>
      <c r="B124" s="6" t="s">
        <v>314</v>
      </c>
      <c r="C124" s="12">
        <v>94500</v>
      </c>
      <c r="D124" s="12">
        <v>94500</v>
      </c>
      <c r="E124" s="6" t="s">
        <v>371</v>
      </c>
      <c r="F124" s="20" t="s">
        <v>315</v>
      </c>
      <c r="G124" s="21">
        <v>160500</v>
      </c>
      <c r="H124" s="6" t="s">
        <v>316</v>
      </c>
      <c r="I124" s="12">
        <v>94500</v>
      </c>
      <c r="J124" s="6" t="s">
        <v>19</v>
      </c>
      <c r="K124" s="31" t="s">
        <v>317</v>
      </c>
      <c r="L124" s="32">
        <v>45687.205925925933</v>
      </c>
    </row>
    <row r="125" spans="1:12" ht="25" x14ac:dyDescent="0.25">
      <c r="A125" s="35" t="s">
        <v>372</v>
      </c>
      <c r="B125" s="8" t="s">
        <v>372</v>
      </c>
      <c r="C125" s="14" t="s">
        <v>372</v>
      </c>
      <c r="D125" s="14" t="s">
        <v>372</v>
      </c>
      <c r="E125" s="8" t="s">
        <v>372</v>
      </c>
      <c r="F125" s="20" t="s">
        <v>316</v>
      </c>
      <c r="G125" s="21">
        <v>94500</v>
      </c>
      <c r="H125" s="8" t="s">
        <v>372</v>
      </c>
      <c r="I125" s="14" t="s">
        <v>372</v>
      </c>
      <c r="J125" s="8" t="s">
        <v>372</v>
      </c>
      <c r="K125" s="35" t="s">
        <v>372</v>
      </c>
      <c r="L125" s="36" t="s">
        <v>372</v>
      </c>
    </row>
    <row r="126" spans="1:12" ht="37.5" x14ac:dyDescent="0.25">
      <c r="A126" s="35">
        <v>91</v>
      </c>
      <c r="B126" s="8" t="s">
        <v>318</v>
      </c>
      <c r="C126" s="14">
        <v>312097.59999999998</v>
      </c>
      <c r="D126" s="14">
        <v>312097.59999999998</v>
      </c>
      <c r="E126" s="9" t="s">
        <v>371</v>
      </c>
      <c r="F126" s="20" t="s">
        <v>319</v>
      </c>
      <c r="G126" s="11">
        <v>312097.59999999998</v>
      </c>
      <c r="H126" s="8" t="s">
        <v>319</v>
      </c>
      <c r="I126" s="14">
        <v>312097.59999999998</v>
      </c>
      <c r="J126" s="8" t="s">
        <v>28</v>
      </c>
      <c r="K126" s="35" t="s">
        <v>320</v>
      </c>
      <c r="L126" s="36">
        <v>45684.394421296303</v>
      </c>
    </row>
    <row r="127" spans="1:12" ht="75" x14ac:dyDescent="0.25">
      <c r="A127" s="38">
        <v>92</v>
      </c>
      <c r="B127" s="9" t="s">
        <v>321</v>
      </c>
      <c r="C127" s="11">
        <v>130647</v>
      </c>
      <c r="D127" s="11">
        <v>130647</v>
      </c>
      <c r="E127" s="9" t="s">
        <v>371</v>
      </c>
      <c r="F127" s="20" t="s">
        <v>322</v>
      </c>
      <c r="G127" s="11">
        <v>130647</v>
      </c>
      <c r="H127" s="9" t="s">
        <v>322</v>
      </c>
      <c r="I127" s="11">
        <v>130647</v>
      </c>
      <c r="J127" s="9" t="s">
        <v>14</v>
      </c>
      <c r="K127" s="38" t="s">
        <v>323</v>
      </c>
      <c r="L127" s="39">
        <v>45684.357928240737</v>
      </c>
    </row>
    <row r="128" spans="1:12" ht="100" x14ac:dyDescent="0.25">
      <c r="A128" s="33">
        <v>93</v>
      </c>
      <c r="B128" s="6" t="s">
        <v>324</v>
      </c>
      <c r="C128" s="12">
        <v>32100</v>
      </c>
      <c r="D128" s="12">
        <v>32100</v>
      </c>
      <c r="E128" s="6" t="s">
        <v>371</v>
      </c>
      <c r="F128" s="20" t="s">
        <v>325</v>
      </c>
      <c r="G128" s="11">
        <v>32100</v>
      </c>
      <c r="H128" s="6" t="s">
        <v>325</v>
      </c>
      <c r="I128" s="12">
        <v>32100</v>
      </c>
      <c r="J128" s="6" t="s">
        <v>14</v>
      </c>
      <c r="K128" s="31" t="s">
        <v>326</v>
      </c>
      <c r="L128" s="32">
        <v>45685.339502314811</v>
      </c>
    </row>
    <row r="129" spans="1:12" ht="50" x14ac:dyDescent="0.25">
      <c r="A129" s="31">
        <v>94</v>
      </c>
      <c r="B129" s="6" t="s">
        <v>327</v>
      </c>
      <c r="C129" s="12">
        <v>94160</v>
      </c>
      <c r="D129" s="12">
        <v>94160</v>
      </c>
      <c r="E129" s="6" t="s">
        <v>371</v>
      </c>
      <c r="F129" s="20" t="s">
        <v>328</v>
      </c>
      <c r="G129" s="21">
        <v>127330</v>
      </c>
      <c r="H129" s="6" t="s">
        <v>329</v>
      </c>
      <c r="I129" s="12">
        <v>94160</v>
      </c>
      <c r="J129" s="26" t="s">
        <v>361</v>
      </c>
      <c r="K129" s="31" t="s">
        <v>330</v>
      </c>
      <c r="L129" s="32">
        <v>45687.458541666667</v>
      </c>
    </row>
    <row r="130" spans="1:12" ht="22.5" customHeight="1" x14ac:dyDescent="0.25">
      <c r="A130" s="35" t="s">
        <v>372</v>
      </c>
      <c r="B130" s="8" t="s">
        <v>372</v>
      </c>
      <c r="C130" s="14" t="s">
        <v>372</v>
      </c>
      <c r="D130" s="14" t="s">
        <v>372</v>
      </c>
      <c r="E130" s="8" t="s">
        <v>372</v>
      </c>
      <c r="F130" s="20" t="s">
        <v>329</v>
      </c>
      <c r="G130" s="21">
        <v>94160</v>
      </c>
      <c r="H130" s="8" t="s">
        <v>372</v>
      </c>
      <c r="I130" s="14" t="s">
        <v>372</v>
      </c>
      <c r="J130" s="8" t="s">
        <v>372</v>
      </c>
      <c r="K130" s="35" t="s">
        <v>372</v>
      </c>
      <c r="L130" s="36" t="s">
        <v>372</v>
      </c>
    </row>
    <row r="131" spans="1:12" ht="37.5" x14ac:dyDescent="0.25">
      <c r="A131" s="35">
        <v>95</v>
      </c>
      <c r="B131" s="8" t="s">
        <v>331</v>
      </c>
      <c r="C131" s="14">
        <v>16822.43</v>
      </c>
      <c r="D131" s="14">
        <v>16822.43</v>
      </c>
      <c r="E131" s="9" t="s">
        <v>371</v>
      </c>
      <c r="F131" s="20" t="s">
        <v>332</v>
      </c>
      <c r="G131" s="21">
        <v>18000</v>
      </c>
      <c r="H131" s="8" t="s">
        <v>332</v>
      </c>
      <c r="I131" s="14">
        <v>18000</v>
      </c>
      <c r="J131" s="8" t="s">
        <v>28</v>
      </c>
      <c r="K131" s="35" t="s">
        <v>333</v>
      </c>
      <c r="L131" s="36">
        <v>45686.307500000003</v>
      </c>
    </row>
    <row r="132" spans="1:12" ht="50" x14ac:dyDescent="0.25">
      <c r="A132" s="38">
        <v>96</v>
      </c>
      <c r="B132" s="9" t="s">
        <v>334</v>
      </c>
      <c r="C132" s="11">
        <v>176550</v>
      </c>
      <c r="D132" s="11">
        <v>176550</v>
      </c>
      <c r="E132" s="9" t="s">
        <v>371</v>
      </c>
      <c r="F132" s="20" t="s">
        <v>335</v>
      </c>
      <c r="G132" s="11">
        <v>176550</v>
      </c>
      <c r="H132" s="9" t="s">
        <v>335</v>
      </c>
      <c r="I132" s="11">
        <v>176550</v>
      </c>
      <c r="J132" s="9" t="s">
        <v>14</v>
      </c>
      <c r="K132" s="38" t="s">
        <v>336</v>
      </c>
      <c r="L132" s="39">
        <v>45687.247418981482</v>
      </c>
    </row>
    <row r="133" spans="1:12" ht="37.5" x14ac:dyDescent="0.25">
      <c r="A133" s="38">
        <v>97</v>
      </c>
      <c r="B133" s="9" t="s">
        <v>337</v>
      </c>
      <c r="C133" s="11">
        <v>150000</v>
      </c>
      <c r="D133" s="11">
        <v>150000</v>
      </c>
      <c r="E133" s="27" t="s">
        <v>371</v>
      </c>
      <c r="F133" s="20" t="s">
        <v>338</v>
      </c>
      <c r="G133" s="11">
        <v>150000</v>
      </c>
      <c r="H133" s="9" t="s">
        <v>339</v>
      </c>
      <c r="I133" s="11">
        <v>150000</v>
      </c>
      <c r="J133" s="8" t="s">
        <v>28</v>
      </c>
      <c r="K133" s="38" t="s">
        <v>340</v>
      </c>
      <c r="L133" s="39">
        <v>45687.386493055557</v>
      </c>
    </row>
    <row r="134" spans="1:12" ht="87.5" x14ac:dyDescent="0.25">
      <c r="A134" s="31">
        <v>98</v>
      </c>
      <c r="B134" s="6" t="s">
        <v>341</v>
      </c>
      <c r="C134" s="12">
        <v>256000</v>
      </c>
      <c r="D134" s="12">
        <v>256000</v>
      </c>
      <c r="E134" s="9" t="s">
        <v>371</v>
      </c>
      <c r="F134" s="20" t="s">
        <v>342</v>
      </c>
      <c r="G134" s="11">
        <v>256000</v>
      </c>
      <c r="H134" s="6" t="s">
        <v>342</v>
      </c>
      <c r="I134" s="12">
        <v>256000</v>
      </c>
      <c r="J134" s="6" t="s">
        <v>14</v>
      </c>
      <c r="K134" s="31" t="s">
        <v>343</v>
      </c>
      <c r="L134" s="32">
        <v>45687.283865740741</v>
      </c>
    </row>
    <row r="135" spans="1:12" ht="87.5" x14ac:dyDescent="0.25">
      <c r="A135" s="31">
        <v>99</v>
      </c>
      <c r="B135" s="6" t="s">
        <v>344</v>
      </c>
      <c r="C135" s="12">
        <v>399645</v>
      </c>
      <c r="D135" s="12">
        <v>399645</v>
      </c>
      <c r="E135" s="9" t="s">
        <v>371</v>
      </c>
      <c r="F135" s="20" t="s">
        <v>345</v>
      </c>
      <c r="G135" s="21">
        <v>469730</v>
      </c>
      <c r="H135" s="6" t="s">
        <v>346</v>
      </c>
      <c r="I135" s="22">
        <v>399645</v>
      </c>
      <c r="J135" s="6" t="s">
        <v>28</v>
      </c>
      <c r="K135" s="41" t="s">
        <v>347</v>
      </c>
      <c r="L135" s="32">
        <v>45687.401018518518</v>
      </c>
    </row>
    <row r="136" spans="1:12" ht="25" x14ac:dyDescent="0.25">
      <c r="A136" s="33" t="s">
        <v>372</v>
      </c>
      <c r="B136" s="7" t="s">
        <v>372</v>
      </c>
      <c r="C136" s="13" t="s">
        <v>372</v>
      </c>
      <c r="D136" s="13" t="s">
        <v>372</v>
      </c>
      <c r="E136" s="7" t="s">
        <v>372</v>
      </c>
      <c r="F136" s="20" t="s">
        <v>303</v>
      </c>
      <c r="G136" s="21">
        <v>428428</v>
      </c>
      <c r="H136" s="7" t="s">
        <v>372</v>
      </c>
      <c r="I136" s="25" t="s">
        <v>372</v>
      </c>
      <c r="J136" s="7" t="s">
        <v>372</v>
      </c>
      <c r="K136" s="44" t="s">
        <v>372</v>
      </c>
      <c r="L136" s="34" t="s">
        <v>372</v>
      </c>
    </row>
    <row r="137" spans="1:12" ht="23.15" customHeight="1" x14ac:dyDescent="0.25">
      <c r="A137" s="35" t="s">
        <v>372</v>
      </c>
      <c r="B137" s="8" t="s">
        <v>372</v>
      </c>
      <c r="C137" s="14" t="s">
        <v>372</v>
      </c>
      <c r="D137" s="14" t="s">
        <v>372</v>
      </c>
      <c r="E137" s="8" t="s">
        <v>372</v>
      </c>
      <c r="F137" s="20" t="s">
        <v>346</v>
      </c>
      <c r="G137" s="21">
        <v>399645</v>
      </c>
      <c r="H137" s="8" t="s">
        <v>372</v>
      </c>
      <c r="I137" s="23" t="s">
        <v>372</v>
      </c>
      <c r="J137" s="8" t="s">
        <v>372</v>
      </c>
      <c r="K137" s="42" t="s">
        <v>372</v>
      </c>
      <c r="L137" s="36" t="s">
        <v>372</v>
      </c>
    </row>
    <row r="138" spans="1:12" ht="162.5" x14ac:dyDescent="0.25">
      <c r="A138" s="35">
        <v>101</v>
      </c>
      <c r="B138" s="8" t="s">
        <v>348</v>
      </c>
      <c r="C138" s="14">
        <v>273064</v>
      </c>
      <c r="D138" s="14">
        <v>273064</v>
      </c>
      <c r="E138" s="9" t="s">
        <v>371</v>
      </c>
      <c r="F138" s="20" t="s">
        <v>349</v>
      </c>
      <c r="G138" s="11">
        <v>273064</v>
      </c>
      <c r="H138" s="8" t="s">
        <v>349</v>
      </c>
      <c r="I138" s="14">
        <v>273064</v>
      </c>
      <c r="J138" s="9" t="s">
        <v>14</v>
      </c>
      <c r="K138" s="35" t="s">
        <v>350</v>
      </c>
      <c r="L138" s="36">
        <v>45687.346863425933</v>
      </c>
    </row>
    <row r="139" spans="1:12" ht="87.5" x14ac:dyDescent="0.25">
      <c r="A139" s="38">
        <v>102</v>
      </c>
      <c r="B139" s="9" t="s">
        <v>351</v>
      </c>
      <c r="C139" s="11">
        <v>25080</v>
      </c>
      <c r="D139" s="11">
        <v>25080</v>
      </c>
      <c r="E139" s="9" t="s">
        <v>371</v>
      </c>
      <c r="F139" s="20" t="s">
        <v>352</v>
      </c>
      <c r="G139" s="11">
        <v>25080</v>
      </c>
      <c r="H139" s="9" t="s">
        <v>353</v>
      </c>
      <c r="I139" s="11">
        <v>25080</v>
      </c>
      <c r="J139" s="9" t="s">
        <v>14</v>
      </c>
      <c r="K139" s="38" t="s">
        <v>354</v>
      </c>
      <c r="L139" s="39">
        <v>45687.421967592592</v>
      </c>
    </row>
    <row r="140" spans="1:12" ht="75" x14ac:dyDescent="0.25">
      <c r="A140" s="38">
        <v>103</v>
      </c>
      <c r="B140" s="9" t="s">
        <v>355</v>
      </c>
      <c r="C140" s="11">
        <v>200000</v>
      </c>
      <c r="D140" s="11">
        <v>200000</v>
      </c>
      <c r="E140" s="9" t="s">
        <v>371</v>
      </c>
      <c r="F140" s="20" t="s">
        <v>356</v>
      </c>
      <c r="G140" s="11">
        <v>200000</v>
      </c>
      <c r="H140" s="9" t="s">
        <v>356</v>
      </c>
      <c r="I140" s="11">
        <v>200000</v>
      </c>
      <c r="J140" s="9" t="s">
        <v>14</v>
      </c>
      <c r="K140" s="38" t="s">
        <v>357</v>
      </c>
      <c r="L140" s="39">
        <v>45687.272766203707</v>
      </c>
    </row>
    <row r="141" spans="1:12" ht="75" x14ac:dyDescent="0.25">
      <c r="A141" s="38">
        <v>104</v>
      </c>
      <c r="B141" s="9" t="s">
        <v>358</v>
      </c>
      <c r="C141" s="11">
        <v>494768</v>
      </c>
      <c r="D141" s="11">
        <v>494768</v>
      </c>
      <c r="E141" s="9" t="s">
        <v>371</v>
      </c>
      <c r="F141" s="20" t="s">
        <v>359</v>
      </c>
      <c r="G141" s="11">
        <v>494768</v>
      </c>
      <c r="H141" s="9" t="s">
        <v>359</v>
      </c>
      <c r="I141" s="11">
        <v>494768</v>
      </c>
      <c r="J141" s="9" t="s">
        <v>14</v>
      </c>
      <c r="K141" s="38" t="s">
        <v>360</v>
      </c>
      <c r="L141" s="39">
        <v>45687.321388888893</v>
      </c>
    </row>
  </sheetData>
  <autoFilter ref="A6:L141" xr:uid="{00000000-0001-0000-0000-000000000000}"/>
  <mergeCells count="3">
    <mergeCell ref="A2:L2"/>
    <mergeCell ref="A3:L3"/>
    <mergeCell ref="A4:L4"/>
  </mergeCells>
  <printOptions horizontalCentered="1"/>
  <pageMargins left="0.11811023622047245" right="0.11811023622047245" top="0.39370078740157483" bottom="0.35433070866141736" header="0.51181102362204722" footer="0.11811023622047245"/>
  <pageSetup paperSize="9" scale="75" pageOrder="overThenDown" orientation="landscape" useFirstPageNumber="1" horizontalDpi="300" verticalDpi="300" r:id="rId1"/>
  <headerFooter>
    <oddFooter>&amp;L&amp;8 2018-02-20 09:37:39&amp;R&amp;8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Summary Report</vt:lpstr>
      <vt:lpstr>'Budget Summary Report'!Print_Area</vt:lpstr>
      <vt:lpstr>'Budget Summary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Noppawan Boonsue</dc:creator>
  <cp:lastModifiedBy>Khansiri Atorn</cp:lastModifiedBy>
  <cp:revision>4</cp:revision>
  <cp:lastPrinted>2026-06-23T06:32:53Z</cp:lastPrinted>
  <dcterms:created xsi:type="dcterms:W3CDTF">2025-02-03T06:13:41Z</dcterms:created>
  <dcterms:modified xsi:type="dcterms:W3CDTF">2026-06-30T18:01:02Z</dcterms:modified>
  <dc:language>en-US</dc:language>
</cp:coreProperties>
</file>