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stda.or.th\shares$\CPMO\019 โครงการวิจัย\019-04 ISO\ทีมปรับคู่มือทุน 62\ไฟล์สำหรับส่งงาน\20200327 ส่งงานรอบสุดท้าย\"/>
    </mc:Choice>
  </mc:AlternateContent>
  <bookViews>
    <workbookView xWindow="0" yWindow="0" windowWidth="20490" windowHeight="7755" activeTab="1"/>
  </bookViews>
  <sheets>
    <sheet name="หัวหน้าโครงการ-นักวิจัยภายนอก" sheetId="1" r:id="rId1"/>
    <sheet name="หัวหน้าโครงการ-นักวิจัย สวทช.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2" l="1"/>
  <c r="E36" i="2"/>
  <c r="F36" i="2"/>
  <c r="G36" i="2"/>
  <c r="H36" i="2"/>
  <c r="I36" i="2"/>
  <c r="J36" i="2"/>
  <c r="K36" i="2"/>
  <c r="L36" i="2"/>
  <c r="M36" i="2"/>
  <c r="C36" i="2"/>
  <c r="D37" i="2" l="1"/>
  <c r="M9" i="2" l="1"/>
  <c r="M6" i="2"/>
  <c r="F5" i="2"/>
  <c r="G5" i="2"/>
  <c r="C5" i="2"/>
  <c r="D9" i="2"/>
  <c r="E9" i="2"/>
  <c r="E5" i="2" s="1"/>
  <c r="F9" i="2"/>
  <c r="G9" i="2"/>
  <c r="H9" i="2"/>
  <c r="I9" i="2"/>
  <c r="J9" i="2"/>
  <c r="K9" i="2"/>
  <c r="L9" i="2"/>
  <c r="D6" i="2"/>
  <c r="D5" i="2" s="1"/>
  <c r="E6" i="2"/>
  <c r="F6" i="2"/>
  <c r="G6" i="2"/>
  <c r="H6" i="2"/>
  <c r="H5" i="2" s="1"/>
  <c r="I6" i="2"/>
  <c r="I5" i="2" s="1"/>
  <c r="J6" i="2"/>
  <c r="J5" i="2" s="1"/>
  <c r="K6" i="2"/>
  <c r="K5" i="2" s="1"/>
  <c r="L6" i="2"/>
  <c r="L5" i="2" s="1"/>
  <c r="C9" i="2"/>
  <c r="C6" i="2"/>
  <c r="M22" i="2"/>
  <c r="D25" i="2"/>
  <c r="E25" i="2"/>
  <c r="F25" i="2"/>
  <c r="G25" i="2"/>
  <c r="H25" i="2"/>
  <c r="I25" i="2"/>
  <c r="J25" i="2"/>
  <c r="K25" i="2"/>
  <c r="L25" i="2"/>
  <c r="M25" i="2"/>
  <c r="C25" i="2"/>
  <c r="D22" i="2"/>
  <c r="E22" i="2"/>
  <c r="F22" i="2"/>
  <c r="G22" i="2"/>
  <c r="H22" i="2"/>
  <c r="I22" i="2"/>
  <c r="J22" i="2"/>
  <c r="K22" i="2"/>
  <c r="L22" i="2"/>
  <c r="C22" i="2"/>
  <c r="M5" i="2" l="1"/>
  <c r="C5" i="1"/>
  <c r="D29" i="1" l="1"/>
  <c r="E29" i="1"/>
  <c r="F29" i="1"/>
  <c r="G29" i="1"/>
  <c r="H29" i="1"/>
  <c r="I29" i="1"/>
  <c r="J29" i="1"/>
  <c r="K29" i="1"/>
  <c r="L29" i="1"/>
  <c r="M29" i="1"/>
  <c r="C29" i="1"/>
  <c r="D22" i="1"/>
  <c r="E22" i="1"/>
  <c r="F22" i="1"/>
  <c r="G22" i="1"/>
  <c r="H22" i="1"/>
  <c r="I22" i="1"/>
  <c r="J22" i="1"/>
  <c r="K22" i="1"/>
  <c r="L22" i="1"/>
  <c r="M22" i="1"/>
  <c r="C22" i="1"/>
  <c r="D32" i="1" l="1"/>
  <c r="E32" i="1"/>
  <c r="F32" i="1"/>
  <c r="G32" i="1"/>
  <c r="H32" i="1"/>
  <c r="I32" i="1"/>
  <c r="J32" i="1"/>
  <c r="K32" i="1"/>
  <c r="L32" i="1"/>
  <c r="M32" i="1"/>
  <c r="D25" i="1"/>
  <c r="E25" i="1"/>
  <c r="F25" i="1"/>
  <c r="G25" i="1"/>
  <c r="H25" i="1"/>
  <c r="I25" i="1"/>
  <c r="I36" i="1" s="1"/>
  <c r="I37" i="1" s="1"/>
  <c r="J25" i="1"/>
  <c r="K25" i="1"/>
  <c r="L25" i="1"/>
  <c r="M25" i="1"/>
  <c r="M36" i="1" s="1"/>
  <c r="M37" i="1" s="1"/>
  <c r="D16" i="1"/>
  <c r="E16" i="1"/>
  <c r="F16" i="1"/>
  <c r="G16" i="1"/>
  <c r="H16" i="1"/>
  <c r="I16" i="1"/>
  <c r="J16" i="1"/>
  <c r="K16" i="1"/>
  <c r="L16" i="1"/>
  <c r="M16" i="1"/>
  <c r="M5" i="1"/>
  <c r="D5" i="1"/>
  <c r="D36" i="1" s="1"/>
  <c r="E5" i="1"/>
  <c r="E36" i="1" s="1"/>
  <c r="F5" i="1"/>
  <c r="F36" i="1" s="1"/>
  <c r="G5" i="1"/>
  <c r="H5" i="1"/>
  <c r="H36" i="1" s="1"/>
  <c r="H37" i="1" s="1"/>
  <c r="I5" i="1"/>
  <c r="J5" i="1"/>
  <c r="J36" i="1" s="1"/>
  <c r="K5" i="1"/>
  <c r="L5" i="1"/>
  <c r="L36" i="1" s="1"/>
  <c r="L37" i="1" s="1"/>
  <c r="C32" i="1"/>
  <c r="C25" i="1"/>
  <c r="C16" i="1"/>
  <c r="J31" i="2"/>
  <c r="I31" i="2"/>
  <c r="J30" i="2"/>
  <c r="I30" i="2"/>
  <c r="J16" i="2"/>
  <c r="I16" i="2"/>
  <c r="H31" i="2"/>
  <c r="G31" i="2"/>
  <c r="H30" i="2"/>
  <c r="G30" i="2"/>
  <c r="H16" i="2"/>
  <c r="G16" i="2"/>
  <c r="C30" i="2"/>
  <c r="C31" i="2"/>
  <c r="D31" i="2"/>
  <c r="E31" i="2"/>
  <c r="F31" i="2"/>
  <c r="K31" i="2"/>
  <c r="L31" i="2"/>
  <c r="M31" i="2"/>
  <c r="D30" i="2"/>
  <c r="E30" i="2"/>
  <c r="F30" i="2"/>
  <c r="K30" i="2"/>
  <c r="L30" i="2"/>
  <c r="M30" i="2"/>
  <c r="D16" i="2"/>
  <c r="E16" i="2"/>
  <c r="F16" i="2"/>
  <c r="K16" i="2"/>
  <c r="L16" i="2"/>
  <c r="M16" i="2"/>
  <c r="C16" i="2"/>
  <c r="C37" i="2" l="1"/>
  <c r="L37" i="2"/>
  <c r="K37" i="2"/>
  <c r="F37" i="2"/>
  <c r="M37" i="2"/>
  <c r="E37" i="2"/>
  <c r="E38" i="2" s="1"/>
  <c r="K36" i="1"/>
  <c r="K37" i="1" s="1"/>
  <c r="K38" i="1" s="1"/>
  <c r="I37" i="2"/>
  <c r="J37" i="1"/>
  <c r="J38" i="1" s="1"/>
  <c r="H37" i="2"/>
  <c r="J37" i="2"/>
  <c r="F37" i="1"/>
  <c r="F38" i="1" s="1"/>
  <c r="E37" i="1"/>
  <c r="E38" i="1" s="1"/>
  <c r="E39" i="1" s="1"/>
  <c r="G37" i="2"/>
  <c r="D37" i="1"/>
  <c r="D38" i="1" s="1"/>
  <c r="C36" i="1"/>
  <c r="I38" i="1"/>
  <c r="M38" i="1"/>
  <c r="L38" i="1"/>
  <c r="H38" i="1"/>
  <c r="G36" i="1"/>
  <c r="G37" i="1" s="1"/>
  <c r="C38" i="2" l="1"/>
  <c r="K38" i="2"/>
  <c r="G38" i="2"/>
  <c r="I39" i="1"/>
  <c r="I38" i="2"/>
  <c r="C37" i="1"/>
  <c r="C38" i="1" s="1"/>
  <c r="C39" i="1" s="1"/>
  <c r="K39" i="1"/>
  <c r="G38" i="1"/>
  <c r="G39" i="1" s="1"/>
  <c r="M38" i="2" l="1"/>
  <c r="M39" i="1"/>
</calcChain>
</file>

<file path=xl/sharedStrings.xml><?xml version="1.0" encoding="utf-8"?>
<sst xmlns="http://schemas.openxmlformats.org/spreadsheetml/2006/main" count="111" uniqueCount="56">
  <si>
    <t>รายการค่าใช้จ่าย (บาท)</t>
  </si>
  <si>
    <t>ปีที่ 1</t>
  </si>
  <si>
    <t>ปีที่ 2</t>
  </si>
  <si>
    <t>ปีที่ 3</t>
  </si>
  <si>
    <t>รวม</t>
  </si>
  <si>
    <t>งวดที่ 1</t>
  </si>
  <si>
    <t>งวดที่ 2</t>
  </si>
  <si>
    <t>รวมงบดำเนินการวิจัย</t>
  </si>
  <si>
    <t>รวมงบประมาณทั้งสิ้น</t>
  </si>
  <si>
    <t>รวมงบประมาณแต่ละปีทั้งสิ้น</t>
  </si>
  <si>
    <t>ลำดับ</t>
  </si>
  <si>
    <t>ค่าตอบแทนคณะผู้วิจัย (AG0032)</t>
  </si>
  <si>
    <t>ชื่อ..........................................</t>
  </si>
  <si>
    <t>ชื่อ...........................................</t>
  </si>
  <si>
    <t>ชื่อ............................................</t>
  </si>
  <si>
    <t>เงินเดือนและค่าจ้าง (AG0033)</t>
  </si>
  <si>
    <t>ชื่อ.............................................</t>
  </si>
  <si>
    <t>ค่าวัสดุวิทยาศาสตร์ (AG0002)</t>
  </si>
  <si>
    <t>ค่าจัดทำต้นแบบ (พัสดุต้นแบบ) (AG0003)</t>
  </si>
  <si>
    <t>ค่าวัสดุ (สำหรับทำต้นแบบ)</t>
  </si>
  <si>
    <t>ค่าใช้สอย (สำหรับทำต้นแบบ)</t>
  </si>
  <si>
    <t>Internal Charge</t>
  </si>
  <si>
    <t>External Charge</t>
  </si>
  <si>
    <t>ค่าเดินทางระหว่างปฏิบัติการในโครงการ (AG0017)</t>
  </si>
  <si>
    <t xml:space="preserve">ค่าใช้สอยอื่นๆ </t>
  </si>
  <si>
    <t>6.1.1</t>
  </si>
  <si>
    <t>6.1.2</t>
  </si>
  <si>
    <t>รวมงบประมาณทั้งสิ้น (รวม Internal Charge)</t>
  </si>
  <si>
    <t>รวมงบดำเนินการวิจัย (ไม่รวม Internal Charge)</t>
  </si>
  <si>
    <t>ปีที่ 4</t>
  </si>
  <si>
    <t>ปีที่ 5</t>
  </si>
  <si>
    <t>เงินเดือนและค่าจ้าง</t>
  </si>
  <si>
    <t>ค่าวัสดุวิทยาศาสตร์</t>
  </si>
  <si>
    <t>ค่าจัดทำต้นแบบ (พัสดุต้นแบบ)</t>
  </si>
  <si>
    <t>ค่าสาธารณูปโภค ไม่เกิน 10 % ของงบดำเนินการวิจัย (ไม่รวมค่าครุภัณฑ์ (ถ้ามี))</t>
  </si>
  <si>
    <t xml:space="preserve">ค่าเดินทางระหว่างปฏิบัติการในโครงการ </t>
  </si>
  <si>
    <t>ค่าตอบแทนคณะผู้วิจัย</t>
  </si>
  <si>
    <t>ค่าจ้างวิเคราะห์หรือทดสอบตัวอย่าง</t>
  </si>
  <si>
    <t xml:space="preserve">ตารางรายละเอียดงบประมาณ (เงินงวด) </t>
  </si>
  <si>
    <t>ค่าครุภัณฑ์ (สำหรับทำต้นแบบ)</t>
  </si>
  <si>
    <t>ค่าจ้างวิเคราะห์หรือทดสอบตัวอย่าง (AG0019)  Internal Charge)</t>
  </si>
  <si>
    <t>ค่าตอบแทนคณะผู้วิจัยภายนอก (AG0032)</t>
  </si>
  <si>
    <t xml:space="preserve">ค่าตอบแทนคณะนักวิจัยภายใน สวทช. (In kind)
หมายเหตุ : เพื่อแสดงให้เห็นมูลค่ารวมของโครงการ </t>
  </si>
  <si>
    <t>1.1.1</t>
  </si>
  <si>
    <t>1.1.2</t>
  </si>
  <si>
    <t>1.2.1</t>
  </si>
  <si>
    <t>1.2.2</t>
  </si>
  <si>
    <t>1.2.3</t>
  </si>
  <si>
    <t>1.2.4</t>
  </si>
  <si>
    <t>1.2.5</t>
  </si>
  <si>
    <t>1.2.6</t>
  </si>
  <si>
    <r>
      <t xml:space="preserve">ค่าครุภัณฑ์วิทยาศาสตร์ (ไม่เกิน 100,000 บาท/รายการ) (AG0001)
</t>
    </r>
    <r>
      <rPr>
        <sz val="16"/>
        <color theme="1"/>
        <rFont val="TH SarabunPSK"/>
        <family val="2"/>
      </rPr>
      <t>หมายเหตุ: ถ้ามีรายการครุภัณฑ์เกิน 100,000 บาท ให้ชี้แจงความจำเป็นในเอกสารแนบ G และให้ใช้งบประมาณครุภัณฑ์กลาง สวทช.</t>
    </r>
  </si>
  <si>
    <r>
      <t xml:space="preserve">ค่าใช้สอย (ค่าวิเคราะห์ตัวอย่าง ค่าเดินทางระหว่างปฏิบัติงาน ค่าประกันสุขภาพของ NCR ค่าใช้สอยอื่น ๆ ฯลฯ)
</t>
    </r>
    <r>
      <rPr>
        <sz val="16"/>
        <color theme="1"/>
        <rFont val="TH SarabunPSK"/>
        <family val="2"/>
      </rPr>
      <t xml:space="preserve">หมายเหตุ: กรณีที่มีการใช้บริการวิเคราะห์ทดสอบใน สวทช. ที่มีการหักค่าใช้จ่าย internal charge ให้ระบุงบประมาณในตารางด้วย </t>
    </r>
  </si>
  <si>
    <t>ค่าครุภัณฑ์วิทยาศาสตร์ (ไม่เกิน 1,000,000 บาท)</t>
  </si>
  <si>
    <t xml:space="preserve">ค่าครุภัณฑ์ (สำหรับทำต้นแบบ) </t>
  </si>
  <si>
    <t>ค่าใช้สอย (ค่าวิเคราะห์ตัวอย่าง ค่าเดินทางระหว่างปฏิบัติงาน ค่าใช้สอยอื่น ๆ ฯลฯ)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</si>
</sst>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i/>
      <sz val="16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top" wrapText="1"/>
    </xf>
    <xf numFmtId="43" fontId="2" fillId="3" borderId="9" xfId="1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3" xfId="0" applyFont="1" applyBorder="1" applyAlignment="1">
      <alignment vertical="top" wrapText="1"/>
    </xf>
    <xf numFmtId="43" fontId="3" fillId="0" borderId="3" xfId="1" applyNumberFormat="1" applyFont="1" applyBorder="1" applyAlignment="1">
      <alignment horizontal="right" vertical="top"/>
    </xf>
    <xf numFmtId="43" fontId="3" fillId="0" borderId="3" xfId="1" applyNumberFormat="1" applyFont="1" applyBorder="1" applyAlignment="1">
      <alignment horizontal="right" vertical="top" wrapText="1"/>
    </xf>
    <xf numFmtId="0" fontId="4" fillId="3" borderId="3" xfId="0" applyFont="1" applyFill="1" applyBorder="1" applyAlignment="1">
      <alignment vertical="top" wrapText="1"/>
    </xf>
    <xf numFmtId="43" fontId="4" fillId="3" borderId="3" xfId="1" applyNumberFormat="1" applyFont="1" applyFill="1" applyBorder="1" applyAlignment="1">
      <alignment horizontal="right" vertical="top"/>
    </xf>
    <xf numFmtId="0" fontId="2" fillId="5" borderId="6" xfId="0" applyFont="1" applyFill="1" applyBorder="1" applyAlignment="1">
      <alignment vertical="top" wrapText="1"/>
    </xf>
    <xf numFmtId="43" fontId="2" fillId="5" borderId="3" xfId="1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horizontal="right" vertical="top" wrapText="1"/>
    </xf>
    <xf numFmtId="0" fontId="2" fillId="4" borderId="6" xfId="0" applyFont="1" applyFill="1" applyBorder="1" applyAlignment="1">
      <alignment vertical="top" wrapText="1"/>
    </xf>
    <xf numFmtId="43" fontId="2" fillId="4" borderId="3" xfId="1" applyNumberFormat="1" applyFont="1" applyFill="1" applyBorder="1" applyAlignment="1">
      <alignment horizontal="right" vertical="top"/>
    </xf>
    <xf numFmtId="0" fontId="4" fillId="6" borderId="7" xfId="0" applyFont="1" applyFill="1" applyBorder="1" applyAlignment="1">
      <alignment horizontal="right" vertical="top" wrapText="1"/>
    </xf>
    <xf numFmtId="0" fontId="2" fillId="6" borderId="8" xfId="0" applyFont="1" applyFill="1" applyBorder="1" applyAlignment="1">
      <alignment vertical="top" wrapText="1"/>
    </xf>
    <xf numFmtId="43" fontId="2" fillId="6" borderId="4" xfId="1" applyNumberFormat="1" applyFont="1" applyFill="1" applyBorder="1" applyAlignment="1">
      <alignment horizontal="right"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43" fontId="3" fillId="0" borderId="0" xfId="1" applyNumberFormat="1" applyFont="1" applyAlignment="1">
      <alignment vertical="top"/>
    </xf>
    <xf numFmtId="0" fontId="4" fillId="0" borderId="3" xfId="0" applyFont="1" applyFill="1" applyBorder="1" applyAlignment="1">
      <alignment vertical="top" wrapText="1"/>
    </xf>
    <xf numFmtId="43" fontId="4" fillId="0" borderId="3" xfId="1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vertical="top"/>
    </xf>
    <xf numFmtId="0" fontId="2" fillId="3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3" fontId="3" fillId="0" borderId="3" xfId="1" applyFont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43" fontId="3" fillId="0" borderId="0" xfId="1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top" wrapText="1"/>
    </xf>
    <xf numFmtId="43" fontId="2" fillId="3" borderId="3" xfId="1" applyFont="1" applyFill="1" applyBorder="1" applyAlignment="1">
      <alignment horizontal="right" vertical="top" wrapText="1"/>
    </xf>
    <xf numFmtId="43" fontId="3" fillId="0" borderId="3" xfId="1" applyFont="1" applyBorder="1" applyAlignment="1">
      <alignment horizontal="right" vertical="top" wrapText="1"/>
    </xf>
    <xf numFmtId="0" fontId="6" fillId="0" borderId="3" xfId="0" applyFont="1" applyBorder="1" applyAlignment="1">
      <alignment vertical="top" wrapText="1"/>
    </xf>
    <xf numFmtId="43" fontId="6" fillId="0" borderId="3" xfId="1" applyFont="1" applyBorder="1" applyAlignment="1">
      <alignment horizontal="right" vertical="top" wrapText="1"/>
    </xf>
    <xf numFmtId="43" fontId="2" fillId="5" borderId="3" xfId="1" applyFont="1" applyFill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43" fontId="2" fillId="4" borderId="3" xfId="1" applyFont="1" applyFill="1" applyBorder="1" applyAlignment="1">
      <alignment horizontal="right" vertical="top" wrapText="1"/>
    </xf>
    <xf numFmtId="0" fontId="4" fillId="6" borderId="8" xfId="0" applyFont="1" applyFill="1" applyBorder="1" applyAlignment="1">
      <alignment vertical="top" wrapText="1"/>
    </xf>
    <xf numFmtId="43" fontId="4" fillId="6" borderId="4" xfId="1" applyFont="1" applyFill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43" fontId="2" fillId="0" borderId="3" xfId="1" applyFont="1" applyFill="1" applyBorder="1" applyAlignment="1">
      <alignment horizontal="right" vertical="top" wrapText="1"/>
    </xf>
    <xf numFmtId="43" fontId="2" fillId="6" borderId="7" xfId="1" applyNumberFormat="1" applyFont="1" applyFill="1" applyBorder="1" applyAlignment="1">
      <alignment horizontal="right" vertical="top"/>
    </xf>
    <xf numFmtId="43" fontId="2" fillId="6" borderId="8" xfId="1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1" xfId="1" applyNumberFormat="1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3" fontId="2" fillId="2" borderId="1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4" fillId="6" borderId="7" xfId="1" applyFont="1" applyFill="1" applyBorder="1" applyAlignment="1">
      <alignment horizontal="right" vertical="top" wrapText="1"/>
    </xf>
    <xf numFmtId="43" fontId="4" fillId="6" borderId="8" xfId="1" applyFont="1" applyFill="1" applyBorder="1" applyAlignment="1">
      <alignment horizontal="righ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="90" zoomScaleNormal="90" workbookViewId="0">
      <pane xSplit="2" ySplit="4" topLeftCell="C5" activePane="bottomRight" state="frozen"/>
      <selection pane="topRight" activeCell="B1" sqref="B1"/>
      <selection pane="bottomLeft" activeCell="A3" sqref="A3"/>
      <selection pane="bottomRight" activeCell="K35" sqref="K35"/>
    </sheetView>
  </sheetViews>
  <sheetFormatPr defaultRowHeight="19.5" customHeight="1" x14ac:dyDescent="0.2"/>
  <cols>
    <col min="1" max="1" width="5.875" style="19" bestFit="1" customWidth="1"/>
    <col min="2" max="2" width="36.25" style="20" customWidth="1"/>
    <col min="3" max="3" width="11.25" style="21" customWidth="1"/>
    <col min="4" max="4" width="11.375" style="21" customWidth="1"/>
    <col min="5" max="6" width="10.875" style="21" customWidth="1"/>
    <col min="7" max="7" width="11.625" style="21" customWidth="1"/>
    <col min="8" max="9" width="11.25" style="21" customWidth="1"/>
    <col min="10" max="10" width="11.875" style="21" customWidth="1"/>
    <col min="11" max="11" width="12.25" style="21" customWidth="1"/>
    <col min="12" max="12" width="12" style="21" customWidth="1"/>
    <col min="13" max="13" width="13.375" style="21" customWidth="1"/>
    <col min="14" max="16384" width="9" style="5"/>
  </cols>
  <sheetData>
    <row r="1" spans="1:13" ht="19.5" customHeight="1" x14ac:dyDescent="0.2">
      <c r="A1" s="54" t="s">
        <v>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1.25" customHeight="1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s="1" customFormat="1" ht="19.5" customHeight="1" x14ac:dyDescent="0.2">
      <c r="A3" s="51" t="s">
        <v>10</v>
      </c>
      <c r="B3" s="51" t="s">
        <v>0</v>
      </c>
      <c r="C3" s="53" t="s">
        <v>1</v>
      </c>
      <c r="D3" s="53"/>
      <c r="E3" s="53" t="s">
        <v>2</v>
      </c>
      <c r="F3" s="53"/>
      <c r="G3" s="53" t="s">
        <v>3</v>
      </c>
      <c r="H3" s="53"/>
      <c r="I3" s="53" t="s">
        <v>29</v>
      </c>
      <c r="J3" s="53"/>
      <c r="K3" s="53" t="s">
        <v>30</v>
      </c>
      <c r="L3" s="53"/>
      <c r="M3" s="53" t="s">
        <v>4</v>
      </c>
    </row>
    <row r="4" spans="1:13" s="1" customFormat="1" ht="19.5" customHeight="1" x14ac:dyDescent="0.2">
      <c r="A4" s="52"/>
      <c r="B4" s="51"/>
      <c r="C4" s="2" t="s">
        <v>5</v>
      </c>
      <c r="D4" s="2" t="s">
        <v>6</v>
      </c>
      <c r="E4" s="2" t="s">
        <v>5</v>
      </c>
      <c r="F4" s="2" t="s">
        <v>6</v>
      </c>
      <c r="G4" s="2" t="s">
        <v>5</v>
      </c>
      <c r="H4" s="2" t="s">
        <v>6</v>
      </c>
      <c r="I4" s="2" t="s">
        <v>5</v>
      </c>
      <c r="J4" s="2" t="s">
        <v>6</v>
      </c>
      <c r="K4" s="2" t="s">
        <v>5</v>
      </c>
      <c r="L4" s="2" t="s">
        <v>6</v>
      </c>
      <c r="M4" s="53"/>
    </row>
    <row r="5" spans="1:13" ht="19.5" customHeight="1" x14ac:dyDescent="0.2">
      <c r="A5" s="25">
        <v>1</v>
      </c>
      <c r="B5" s="3" t="s">
        <v>36</v>
      </c>
      <c r="C5" s="4">
        <f>SUM(C6:C15)</f>
        <v>0</v>
      </c>
      <c r="D5" s="4">
        <f t="shared" ref="D5:L5" si="0">SUM(D6:D15)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>SUM(M6:M15)</f>
        <v>0</v>
      </c>
    </row>
    <row r="6" spans="1:13" ht="19.5" customHeight="1" x14ac:dyDescent="0.2">
      <c r="A6" s="26">
        <v>1.1000000000000001</v>
      </c>
      <c r="B6" s="6" t="s">
        <v>12</v>
      </c>
      <c r="C6" s="7"/>
      <c r="D6" s="8"/>
      <c r="E6" s="7"/>
      <c r="F6" s="7"/>
      <c r="G6" s="7"/>
      <c r="H6" s="7"/>
      <c r="I6" s="7"/>
      <c r="J6" s="7"/>
      <c r="K6" s="7"/>
      <c r="L6" s="7"/>
      <c r="M6" s="7"/>
    </row>
    <row r="7" spans="1:13" ht="19.5" customHeight="1" x14ac:dyDescent="0.2">
      <c r="A7" s="26">
        <v>1.2</v>
      </c>
      <c r="B7" s="6" t="s">
        <v>13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9.5" customHeight="1" x14ac:dyDescent="0.2">
      <c r="A8" s="26">
        <v>1.3</v>
      </c>
      <c r="B8" s="6" t="s">
        <v>13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9.5" customHeight="1" x14ac:dyDescent="0.2">
      <c r="A9" s="26">
        <v>1.4</v>
      </c>
      <c r="B9" s="6" t="s">
        <v>13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9.5" customHeight="1" x14ac:dyDescent="0.2">
      <c r="A10" s="26">
        <v>1.5</v>
      </c>
      <c r="B10" s="6" t="s">
        <v>13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9.5" customHeight="1" x14ac:dyDescent="0.2">
      <c r="A11" s="26">
        <v>1.6</v>
      </c>
      <c r="B11" s="6" t="s">
        <v>13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9.5" customHeight="1" x14ac:dyDescent="0.2">
      <c r="A12" s="26">
        <v>1.7</v>
      </c>
      <c r="B12" s="6" t="s">
        <v>13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9.5" customHeight="1" x14ac:dyDescent="0.2">
      <c r="A13" s="26">
        <v>1.8</v>
      </c>
      <c r="B13" s="6" t="s">
        <v>13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9.5" customHeight="1" x14ac:dyDescent="0.2">
      <c r="A14" s="26">
        <v>1.9</v>
      </c>
      <c r="B14" s="6" t="s">
        <v>13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9.5" customHeight="1" x14ac:dyDescent="0.2">
      <c r="A15" s="27">
        <v>1.1000000000000001</v>
      </c>
      <c r="B15" s="6" t="s">
        <v>13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9.5" customHeight="1" x14ac:dyDescent="0.2">
      <c r="A16" s="28">
        <v>2</v>
      </c>
      <c r="B16" s="9" t="s">
        <v>31</v>
      </c>
      <c r="C16" s="10">
        <f t="shared" ref="C16:M16" si="1">SUM(C17:C21)</f>
        <v>0</v>
      </c>
      <c r="D16" s="10">
        <f t="shared" si="1"/>
        <v>0</v>
      </c>
      <c r="E16" s="10">
        <f t="shared" si="1"/>
        <v>0</v>
      </c>
      <c r="F16" s="10">
        <f t="shared" si="1"/>
        <v>0</v>
      </c>
      <c r="G16" s="10">
        <f t="shared" si="1"/>
        <v>0</v>
      </c>
      <c r="H16" s="10">
        <f t="shared" si="1"/>
        <v>0</v>
      </c>
      <c r="I16" s="10">
        <f t="shared" si="1"/>
        <v>0</v>
      </c>
      <c r="J16" s="10">
        <f t="shared" si="1"/>
        <v>0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9.5" customHeight="1" x14ac:dyDescent="0.2">
      <c r="A17" s="26">
        <v>2.1</v>
      </c>
      <c r="B17" s="6" t="s">
        <v>14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9.5" customHeight="1" x14ac:dyDescent="0.2">
      <c r="A18" s="26">
        <v>2.2000000000000002</v>
      </c>
      <c r="B18" s="6" t="s">
        <v>14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9.5" customHeight="1" x14ac:dyDescent="0.2">
      <c r="A19" s="26">
        <v>2.2999999999999998</v>
      </c>
      <c r="B19" s="6" t="s">
        <v>14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9.5" customHeight="1" x14ac:dyDescent="0.2">
      <c r="A20" s="26">
        <v>2.4</v>
      </c>
      <c r="B20" s="6" t="s">
        <v>14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9.5" customHeight="1" x14ac:dyDescent="0.2">
      <c r="A21" s="26">
        <v>2.5</v>
      </c>
      <c r="B21" s="6" t="s">
        <v>14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9.5" customHeight="1" x14ac:dyDescent="0.2">
      <c r="A22" s="28">
        <v>3</v>
      </c>
      <c r="B22" s="9" t="s">
        <v>32</v>
      </c>
      <c r="C22" s="10">
        <f>SUM(C23:C24)</f>
        <v>0</v>
      </c>
      <c r="D22" s="10">
        <f t="shared" ref="D22:M22" si="2">SUM(D23:D24)</f>
        <v>0</v>
      </c>
      <c r="E22" s="10">
        <f t="shared" si="2"/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s="24" customFormat="1" ht="19.5" customHeight="1" x14ac:dyDescent="0.2">
      <c r="A23" s="29">
        <v>3.1</v>
      </c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s="24" customFormat="1" ht="19.5" customHeight="1" x14ac:dyDescent="0.2">
      <c r="A24" s="29">
        <v>3.2</v>
      </c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ht="19.5" customHeight="1" x14ac:dyDescent="0.2">
      <c r="A25" s="28">
        <v>4</v>
      </c>
      <c r="B25" s="9" t="s">
        <v>33</v>
      </c>
      <c r="C25" s="10">
        <f>SUM(C26:C27)</f>
        <v>0</v>
      </c>
      <c r="D25" s="10">
        <f t="shared" ref="D25:M25" si="3">SUM(D26:D27)</f>
        <v>0</v>
      </c>
      <c r="E25" s="10">
        <f t="shared" si="3"/>
        <v>0</v>
      </c>
      <c r="F25" s="10">
        <f t="shared" si="3"/>
        <v>0</v>
      </c>
      <c r="G25" s="10">
        <f t="shared" si="3"/>
        <v>0</v>
      </c>
      <c r="H25" s="10">
        <f t="shared" si="3"/>
        <v>0</v>
      </c>
      <c r="I25" s="10">
        <f t="shared" si="3"/>
        <v>0</v>
      </c>
      <c r="J25" s="10">
        <f t="shared" si="3"/>
        <v>0</v>
      </c>
      <c r="K25" s="10">
        <f t="shared" si="3"/>
        <v>0</v>
      </c>
      <c r="L25" s="10">
        <f t="shared" si="3"/>
        <v>0</v>
      </c>
      <c r="M25" s="10">
        <f t="shared" si="3"/>
        <v>0</v>
      </c>
    </row>
    <row r="26" spans="1:13" ht="19.5" customHeight="1" x14ac:dyDescent="0.2">
      <c r="A26" s="26">
        <v>4.0999999999999996</v>
      </c>
      <c r="B26" s="6" t="s">
        <v>54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9.5" customHeight="1" x14ac:dyDescent="0.2">
      <c r="A27" s="26">
        <v>4.2</v>
      </c>
      <c r="B27" s="6" t="s">
        <v>19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9.5" customHeight="1" x14ac:dyDescent="0.2">
      <c r="A28" s="26">
        <v>4.3</v>
      </c>
      <c r="B28" s="6" t="s">
        <v>20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9.5" customHeight="1" x14ac:dyDescent="0.2">
      <c r="A29" s="28">
        <v>5</v>
      </c>
      <c r="B29" s="9" t="s">
        <v>53</v>
      </c>
      <c r="C29" s="10">
        <f t="shared" ref="C29:M29" si="4">SUM(C30:C31)</f>
        <v>0</v>
      </c>
      <c r="D29" s="10">
        <f t="shared" si="4"/>
        <v>0</v>
      </c>
      <c r="E29" s="10">
        <f t="shared" si="4"/>
        <v>0</v>
      </c>
      <c r="F29" s="10">
        <f t="shared" si="4"/>
        <v>0</v>
      </c>
      <c r="G29" s="10">
        <f t="shared" si="4"/>
        <v>0</v>
      </c>
      <c r="H29" s="10">
        <f t="shared" si="4"/>
        <v>0</v>
      </c>
      <c r="I29" s="10">
        <f t="shared" si="4"/>
        <v>0</v>
      </c>
      <c r="J29" s="10">
        <f t="shared" si="4"/>
        <v>0</v>
      </c>
      <c r="K29" s="10">
        <f t="shared" si="4"/>
        <v>0</v>
      </c>
      <c r="L29" s="10">
        <f t="shared" si="4"/>
        <v>0</v>
      </c>
      <c r="M29" s="10">
        <f t="shared" si="4"/>
        <v>0</v>
      </c>
    </row>
    <row r="30" spans="1:13" ht="19.5" customHeight="1" x14ac:dyDescent="0.2">
      <c r="A30" s="29">
        <v>5.0999999999999996</v>
      </c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19.5" customHeight="1" x14ac:dyDescent="0.2">
      <c r="A31" s="29">
        <v>5.2</v>
      </c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44.25" customHeight="1" x14ac:dyDescent="0.2">
      <c r="A32" s="28">
        <v>6</v>
      </c>
      <c r="B32" s="9" t="s">
        <v>55</v>
      </c>
      <c r="C32" s="10">
        <f>SUM(C33:C35)</f>
        <v>0</v>
      </c>
      <c r="D32" s="10">
        <f t="shared" ref="D32:M32" si="5">SUM(D33:D35)</f>
        <v>0</v>
      </c>
      <c r="E32" s="10">
        <f t="shared" si="5"/>
        <v>0</v>
      </c>
      <c r="F32" s="10">
        <f t="shared" si="5"/>
        <v>0</v>
      </c>
      <c r="G32" s="10">
        <f t="shared" si="5"/>
        <v>0</v>
      </c>
      <c r="H32" s="10">
        <f t="shared" si="5"/>
        <v>0</v>
      </c>
      <c r="I32" s="10">
        <f t="shared" si="5"/>
        <v>0</v>
      </c>
      <c r="J32" s="10">
        <f t="shared" si="5"/>
        <v>0</v>
      </c>
      <c r="K32" s="10">
        <f t="shared" si="5"/>
        <v>0</v>
      </c>
      <c r="L32" s="10">
        <f t="shared" si="5"/>
        <v>0</v>
      </c>
      <c r="M32" s="10">
        <f t="shared" si="5"/>
        <v>0</v>
      </c>
    </row>
    <row r="33" spans="1:13" ht="19.5" customHeight="1" x14ac:dyDescent="0.2">
      <c r="A33" s="26">
        <v>6.1</v>
      </c>
      <c r="B33" s="6" t="s">
        <v>37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9.5" customHeight="1" x14ac:dyDescent="0.2">
      <c r="A34" s="26">
        <v>6.2</v>
      </c>
      <c r="B34" s="6" t="s">
        <v>35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9.5" customHeight="1" x14ac:dyDescent="0.2">
      <c r="A35" s="26">
        <v>6.3</v>
      </c>
      <c r="B35" s="6" t="s">
        <v>24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9.5" customHeight="1" x14ac:dyDescent="0.2">
      <c r="A36" s="30"/>
      <c r="B36" s="11" t="s">
        <v>7</v>
      </c>
      <c r="C36" s="12">
        <f t="shared" ref="C36:M36" si="6">SUM(C5,C16,C22,C25,C29,C32)</f>
        <v>0</v>
      </c>
      <c r="D36" s="12">
        <f t="shared" si="6"/>
        <v>0</v>
      </c>
      <c r="E36" s="12">
        <f t="shared" si="6"/>
        <v>0</v>
      </c>
      <c r="F36" s="12">
        <f t="shared" si="6"/>
        <v>0</v>
      </c>
      <c r="G36" s="12">
        <f t="shared" si="6"/>
        <v>0</v>
      </c>
      <c r="H36" s="12">
        <f t="shared" si="6"/>
        <v>0</v>
      </c>
      <c r="I36" s="12">
        <f t="shared" si="6"/>
        <v>0</v>
      </c>
      <c r="J36" s="12">
        <f t="shared" si="6"/>
        <v>0</v>
      </c>
      <c r="K36" s="12">
        <f t="shared" si="6"/>
        <v>0</v>
      </c>
      <c r="L36" s="12">
        <f t="shared" si="6"/>
        <v>0</v>
      </c>
      <c r="M36" s="12">
        <f t="shared" si="6"/>
        <v>0</v>
      </c>
    </row>
    <row r="37" spans="1:13" ht="45.75" customHeight="1" x14ac:dyDescent="0.2">
      <c r="A37" s="28">
        <v>7</v>
      </c>
      <c r="B37" s="9" t="s">
        <v>34</v>
      </c>
      <c r="C37" s="10">
        <f>(C36*10)/100</f>
        <v>0</v>
      </c>
      <c r="D37" s="10">
        <f t="shared" ref="D37:M37" si="7">(D36*10)/100</f>
        <v>0</v>
      </c>
      <c r="E37" s="10">
        <f t="shared" si="7"/>
        <v>0</v>
      </c>
      <c r="F37" s="10">
        <f t="shared" si="7"/>
        <v>0</v>
      </c>
      <c r="G37" s="10">
        <f t="shared" si="7"/>
        <v>0</v>
      </c>
      <c r="H37" s="10">
        <f t="shared" si="7"/>
        <v>0</v>
      </c>
      <c r="I37" s="10">
        <f t="shared" si="7"/>
        <v>0</v>
      </c>
      <c r="J37" s="10">
        <f t="shared" si="7"/>
        <v>0</v>
      </c>
      <c r="K37" s="10">
        <f t="shared" si="7"/>
        <v>0</v>
      </c>
      <c r="L37" s="10">
        <f t="shared" si="7"/>
        <v>0</v>
      </c>
      <c r="M37" s="10">
        <f t="shared" si="7"/>
        <v>0</v>
      </c>
    </row>
    <row r="38" spans="1:13" ht="19.5" customHeight="1" x14ac:dyDescent="0.2">
      <c r="A38" s="13"/>
      <c r="B38" s="14" t="s">
        <v>8</v>
      </c>
      <c r="C38" s="15">
        <f>C36+C37</f>
        <v>0</v>
      </c>
      <c r="D38" s="15">
        <f t="shared" ref="D38:M38" si="8">D36+D37</f>
        <v>0</v>
      </c>
      <c r="E38" s="15">
        <f t="shared" si="8"/>
        <v>0</v>
      </c>
      <c r="F38" s="15">
        <f t="shared" si="8"/>
        <v>0</v>
      </c>
      <c r="G38" s="15">
        <f t="shared" si="8"/>
        <v>0</v>
      </c>
      <c r="H38" s="15">
        <f t="shared" si="8"/>
        <v>0</v>
      </c>
      <c r="I38" s="15">
        <f t="shared" si="8"/>
        <v>0</v>
      </c>
      <c r="J38" s="15">
        <f t="shared" si="8"/>
        <v>0</v>
      </c>
      <c r="K38" s="15">
        <f t="shared" si="8"/>
        <v>0</v>
      </c>
      <c r="L38" s="15">
        <f t="shared" si="8"/>
        <v>0</v>
      </c>
      <c r="M38" s="15">
        <f t="shared" si="8"/>
        <v>0</v>
      </c>
    </row>
    <row r="39" spans="1:13" ht="19.5" customHeight="1" x14ac:dyDescent="0.2">
      <c r="A39" s="16"/>
      <c r="B39" s="17" t="s">
        <v>9</v>
      </c>
      <c r="C39" s="49">
        <f>SUM(C38:D38)</f>
        <v>0</v>
      </c>
      <c r="D39" s="50"/>
      <c r="E39" s="49">
        <f t="shared" ref="E39" si="9">SUM(E38:F38)</f>
        <v>0</v>
      </c>
      <c r="F39" s="50"/>
      <c r="G39" s="49">
        <f t="shared" ref="G39" si="10">SUM(G38:H38)</f>
        <v>0</v>
      </c>
      <c r="H39" s="50"/>
      <c r="I39" s="49">
        <f t="shared" ref="I39" si="11">SUM(I38:J38)</f>
        <v>0</v>
      </c>
      <c r="J39" s="50"/>
      <c r="K39" s="49">
        <f>SUM(K38:L38)</f>
        <v>0</v>
      </c>
      <c r="L39" s="50"/>
      <c r="M39" s="18">
        <f>SUM(C39:L39)</f>
        <v>0</v>
      </c>
    </row>
  </sheetData>
  <mergeCells count="15">
    <mergeCell ref="M3:M4"/>
    <mergeCell ref="B3:B4"/>
    <mergeCell ref="G3:H3"/>
    <mergeCell ref="I3:J3"/>
    <mergeCell ref="A1:M1"/>
    <mergeCell ref="A2:M2"/>
    <mergeCell ref="K39:L39"/>
    <mergeCell ref="A3:A4"/>
    <mergeCell ref="C39:D39"/>
    <mergeCell ref="E39:F39"/>
    <mergeCell ref="G39:H39"/>
    <mergeCell ref="I39:J39"/>
    <mergeCell ref="C3:D3"/>
    <mergeCell ref="E3:F3"/>
    <mergeCell ref="K3: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="90" zoomScaleNormal="90" workbookViewId="0">
      <pane xSplit="2" ySplit="4" topLeftCell="C32" activePane="bottomRight" state="frozen"/>
      <selection pane="topRight" activeCell="C1" sqref="C1"/>
      <selection pane="bottomLeft" activeCell="A3" sqref="A3"/>
      <selection pane="bottomRight" activeCell="D44" sqref="D44"/>
    </sheetView>
  </sheetViews>
  <sheetFormatPr defaultRowHeight="21" customHeight="1" x14ac:dyDescent="0.2"/>
  <cols>
    <col min="1" max="1" width="5.875" style="45" bestFit="1" customWidth="1"/>
    <col min="2" max="2" width="36.25" style="20" customWidth="1"/>
    <col min="3" max="3" width="12.625" style="31" customWidth="1"/>
    <col min="4" max="4" width="12.75" style="31" customWidth="1"/>
    <col min="5" max="5" width="12.25" style="31" customWidth="1"/>
    <col min="6" max="7" width="12.375" style="31" customWidth="1"/>
    <col min="8" max="8" width="12.875" style="31" customWidth="1"/>
    <col min="9" max="9" width="13.25" style="31" customWidth="1"/>
    <col min="10" max="10" width="12.625" style="31" customWidth="1"/>
    <col min="11" max="11" width="12.5" style="31" customWidth="1"/>
    <col min="12" max="12" width="12.625" style="31" customWidth="1"/>
    <col min="13" max="13" width="14.625" style="31" customWidth="1"/>
    <col min="14" max="16384" width="9" style="20"/>
  </cols>
  <sheetData>
    <row r="1" spans="1:13" s="5" customFormat="1" ht="19.5" customHeight="1" x14ac:dyDescent="0.2">
      <c r="A1" s="54" t="s">
        <v>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5" customFormat="1" ht="11.2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s="32" customFormat="1" ht="21" customHeight="1" x14ac:dyDescent="0.2">
      <c r="A3" s="51" t="s">
        <v>10</v>
      </c>
      <c r="B3" s="51" t="s">
        <v>0</v>
      </c>
      <c r="C3" s="57" t="s">
        <v>1</v>
      </c>
      <c r="D3" s="57"/>
      <c r="E3" s="57" t="s">
        <v>2</v>
      </c>
      <c r="F3" s="57"/>
      <c r="G3" s="57" t="s">
        <v>3</v>
      </c>
      <c r="H3" s="57"/>
      <c r="I3" s="57" t="s">
        <v>29</v>
      </c>
      <c r="J3" s="57"/>
      <c r="K3" s="57" t="s">
        <v>30</v>
      </c>
      <c r="L3" s="57"/>
      <c r="M3" s="57" t="s">
        <v>4</v>
      </c>
    </row>
    <row r="4" spans="1:13" s="32" customFormat="1" ht="21" customHeight="1" x14ac:dyDescent="0.2">
      <c r="A4" s="52"/>
      <c r="B4" s="52"/>
      <c r="C4" s="33" t="s">
        <v>5</v>
      </c>
      <c r="D4" s="33" t="s">
        <v>6</v>
      </c>
      <c r="E4" s="33" t="s">
        <v>5</v>
      </c>
      <c r="F4" s="33" t="s">
        <v>6</v>
      </c>
      <c r="G4" s="33" t="s">
        <v>5</v>
      </c>
      <c r="H4" s="33" t="s">
        <v>6</v>
      </c>
      <c r="I4" s="33" t="s">
        <v>5</v>
      </c>
      <c r="J4" s="33" t="s">
        <v>6</v>
      </c>
      <c r="K4" s="33" t="s">
        <v>5</v>
      </c>
      <c r="L4" s="33" t="s">
        <v>6</v>
      </c>
      <c r="M4" s="58"/>
    </row>
    <row r="5" spans="1:13" ht="21" customHeight="1" x14ac:dyDescent="0.2">
      <c r="A5" s="25">
        <v>1</v>
      </c>
      <c r="B5" s="34" t="s">
        <v>11</v>
      </c>
      <c r="C5" s="35">
        <f>C6+C9</f>
        <v>0</v>
      </c>
      <c r="D5" s="35">
        <f t="shared" ref="D5:L5" si="0">D6+D9</f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35">
        <f t="shared" si="0"/>
        <v>0</v>
      </c>
      <c r="M5" s="35">
        <f>M6+M9</f>
        <v>0</v>
      </c>
    </row>
    <row r="6" spans="1:13" ht="21" customHeight="1" x14ac:dyDescent="0.2">
      <c r="A6" s="26">
        <v>1.1000000000000001</v>
      </c>
      <c r="B6" s="6" t="s">
        <v>41</v>
      </c>
      <c r="C6" s="48">
        <f>SUM(C7:C8)</f>
        <v>0</v>
      </c>
      <c r="D6" s="48">
        <f t="shared" ref="D6:M6" si="1">SUM(D7:D8)</f>
        <v>0</v>
      </c>
      <c r="E6" s="48">
        <f t="shared" si="1"/>
        <v>0</v>
      </c>
      <c r="F6" s="48">
        <f t="shared" si="1"/>
        <v>0</v>
      </c>
      <c r="G6" s="48">
        <f t="shared" si="1"/>
        <v>0</v>
      </c>
      <c r="H6" s="48">
        <f t="shared" si="1"/>
        <v>0</v>
      </c>
      <c r="I6" s="48">
        <f t="shared" si="1"/>
        <v>0</v>
      </c>
      <c r="J6" s="48">
        <f t="shared" si="1"/>
        <v>0</v>
      </c>
      <c r="K6" s="48">
        <f t="shared" si="1"/>
        <v>0</v>
      </c>
      <c r="L6" s="48">
        <f t="shared" si="1"/>
        <v>0</v>
      </c>
      <c r="M6" s="48">
        <f t="shared" si="1"/>
        <v>0</v>
      </c>
    </row>
    <row r="7" spans="1:13" ht="21" customHeight="1" x14ac:dyDescent="0.2">
      <c r="A7" s="26" t="s">
        <v>43</v>
      </c>
      <c r="B7" s="6" t="s">
        <v>13</v>
      </c>
      <c r="C7" s="36"/>
      <c r="D7" s="8"/>
      <c r="E7" s="36"/>
      <c r="F7" s="36"/>
      <c r="G7" s="36"/>
      <c r="H7" s="36"/>
      <c r="I7" s="36"/>
      <c r="J7" s="36"/>
      <c r="K7" s="36"/>
      <c r="L7" s="36"/>
      <c r="M7" s="36"/>
    </row>
    <row r="8" spans="1:13" ht="21" customHeight="1" x14ac:dyDescent="0.2">
      <c r="A8" s="26" t="s">
        <v>44</v>
      </c>
      <c r="B8" s="6" t="s">
        <v>13</v>
      </c>
      <c r="C8" s="36"/>
      <c r="D8" s="8"/>
      <c r="E8" s="36"/>
      <c r="F8" s="36"/>
      <c r="G8" s="36"/>
      <c r="H8" s="36"/>
      <c r="I8" s="36"/>
      <c r="J8" s="36"/>
      <c r="K8" s="36"/>
      <c r="L8" s="36"/>
      <c r="M8" s="36"/>
    </row>
    <row r="9" spans="1:13" ht="44.25" customHeight="1" x14ac:dyDescent="0.2">
      <c r="A9" s="26">
        <v>1.2</v>
      </c>
      <c r="B9" s="6" t="s">
        <v>42</v>
      </c>
      <c r="C9" s="48">
        <f>SUM(C10:C15)</f>
        <v>0</v>
      </c>
      <c r="D9" s="48">
        <f t="shared" ref="D9:M9" si="2">SUM(D10:D15)</f>
        <v>0</v>
      </c>
      <c r="E9" s="48">
        <f t="shared" si="2"/>
        <v>0</v>
      </c>
      <c r="F9" s="48">
        <f t="shared" si="2"/>
        <v>0</v>
      </c>
      <c r="G9" s="48">
        <f t="shared" si="2"/>
        <v>0</v>
      </c>
      <c r="H9" s="48">
        <f t="shared" si="2"/>
        <v>0</v>
      </c>
      <c r="I9" s="48">
        <f t="shared" si="2"/>
        <v>0</v>
      </c>
      <c r="J9" s="48">
        <f t="shared" si="2"/>
        <v>0</v>
      </c>
      <c r="K9" s="48">
        <f t="shared" si="2"/>
        <v>0</v>
      </c>
      <c r="L9" s="48">
        <f t="shared" si="2"/>
        <v>0</v>
      </c>
      <c r="M9" s="48">
        <f t="shared" si="2"/>
        <v>0</v>
      </c>
    </row>
    <row r="10" spans="1:13" ht="21" customHeight="1" x14ac:dyDescent="0.2">
      <c r="A10" s="26" t="s">
        <v>45</v>
      </c>
      <c r="B10" s="6" t="s">
        <v>13</v>
      </c>
      <c r="C10" s="36"/>
      <c r="D10" s="8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21" customHeight="1" x14ac:dyDescent="0.2">
      <c r="A11" s="26" t="s">
        <v>46</v>
      </c>
      <c r="B11" s="6" t="s">
        <v>13</v>
      </c>
      <c r="C11" s="36"/>
      <c r="D11" s="8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21" customHeight="1" x14ac:dyDescent="0.2">
      <c r="A12" s="26" t="s">
        <v>47</v>
      </c>
      <c r="B12" s="6" t="s">
        <v>13</v>
      </c>
      <c r="C12" s="36"/>
      <c r="D12" s="8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21" customHeight="1" x14ac:dyDescent="0.2">
      <c r="A13" s="26" t="s">
        <v>48</v>
      </c>
      <c r="B13" s="6" t="s">
        <v>13</v>
      </c>
      <c r="C13" s="36"/>
      <c r="D13" s="8"/>
      <c r="E13" s="36"/>
      <c r="F13" s="36"/>
      <c r="G13" s="36"/>
      <c r="H13" s="36"/>
      <c r="I13" s="36"/>
      <c r="J13" s="36"/>
      <c r="K13" s="36"/>
      <c r="L13" s="36"/>
      <c r="M13" s="36"/>
    </row>
    <row r="14" spans="1:13" ht="21" customHeight="1" x14ac:dyDescent="0.2">
      <c r="A14" s="26" t="s">
        <v>49</v>
      </c>
      <c r="B14" s="6" t="s">
        <v>13</v>
      </c>
      <c r="C14" s="36"/>
      <c r="D14" s="8"/>
      <c r="E14" s="36"/>
      <c r="F14" s="36"/>
      <c r="G14" s="36"/>
      <c r="H14" s="36"/>
      <c r="I14" s="36"/>
      <c r="J14" s="36"/>
      <c r="K14" s="36"/>
      <c r="L14" s="36"/>
      <c r="M14" s="36"/>
    </row>
    <row r="15" spans="1:13" ht="21" customHeight="1" x14ac:dyDescent="0.2">
      <c r="A15" s="26" t="s">
        <v>50</v>
      </c>
      <c r="B15" s="6" t="s">
        <v>13</v>
      </c>
      <c r="C15" s="36"/>
      <c r="D15" s="8"/>
      <c r="E15" s="36"/>
      <c r="F15" s="36"/>
      <c r="G15" s="36"/>
      <c r="H15" s="36"/>
      <c r="I15" s="36"/>
      <c r="J15" s="36"/>
      <c r="K15" s="36"/>
      <c r="L15" s="36"/>
      <c r="M15" s="36"/>
    </row>
    <row r="16" spans="1:13" ht="21" customHeight="1" x14ac:dyDescent="0.2">
      <c r="A16" s="25">
        <v>2</v>
      </c>
      <c r="B16" s="34" t="s">
        <v>15</v>
      </c>
      <c r="C16" s="35">
        <f t="shared" ref="C16:M16" si="3">SUM(C17:C21)</f>
        <v>0</v>
      </c>
      <c r="D16" s="35">
        <f t="shared" si="3"/>
        <v>0</v>
      </c>
      <c r="E16" s="35">
        <f t="shared" si="3"/>
        <v>0</v>
      </c>
      <c r="F16" s="35">
        <f t="shared" si="3"/>
        <v>0</v>
      </c>
      <c r="G16" s="35">
        <f t="shared" si="3"/>
        <v>0</v>
      </c>
      <c r="H16" s="35">
        <f t="shared" si="3"/>
        <v>0</v>
      </c>
      <c r="I16" s="35">
        <f t="shared" si="3"/>
        <v>0</v>
      </c>
      <c r="J16" s="35">
        <f t="shared" si="3"/>
        <v>0</v>
      </c>
      <c r="K16" s="35">
        <f t="shared" si="3"/>
        <v>0</v>
      </c>
      <c r="L16" s="35">
        <f t="shared" si="3"/>
        <v>0</v>
      </c>
      <c r="M16" s="35">
        <f t="shared" si="3"/>
        <v>0</v>
      </c>
    </row>
    <row r="17" spans="1:13" ht="21" customHeight="1" x14ac:dyDescent="0.2">
      <c r="A17" s="26">
        <v>2.1</v>
      </c>
      <c r="B17" s="6" t="s">
        <v>14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ht="21" customHeight="1" x14ac:dyDescent="0.2">
      <c r="A18" s="26">
        <v>2.2000000000000002</v>
      </c>
      <c r="B18" s="6" t="s">
        <v>16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 ht="21" customHeight="1" x14ac:dyDescent="0.2">
      <c r="A19" s="26">
        <v>2.2999999999999998</v>
      </c>
      <c r="B19" s="6" t="s">
        <v>16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 ht="21" customHeight="1" x14ac:dyDescent="0.2">
      <c r="A20" s="26">
        <v>2.4</v>
      </c>
      <c r="B20" s="6" t="s">
        <v>16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 ht="21" customHeight="1" x14ac:dyDescent="0.2">
      <c r="A21" s="26">
        <v>2.5</v>
      </c>
      <c r="B21" s="6" t="s">
        <v>16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3" ht="21" customHeight="1" x14ac:dyDescent="0.2">
      <c r="A22" s="25">
        <v>3</v>
      </c>
      <c r="B22" s="34" t="s">
        <v>17</v>
      </c>
      <c r="C22" s="35">
        <f>SUM(C23:C24)</f>
        <v>0</v>
      </c>
      <c r="D22" s="35">
        <f t="shared" ref="D22:M22" si="4">SUM(D23:D24)</f>
        <v>0</v>
      </c>
      <c r="E22" s="35">
        <f t="shared" si="4"/>
        <v>0</v>
      </c>
      <c r="F22" s="35">
        <f t="shared" si="4"/>
        <v>0</v>
      </c>
      <c r="G22" s="35">
        <f t="shared" si="4"/>
        <v>0</v>
      </c>
      <c r="H22" s="35">
        <f t="shared" si="4"/>
        <v>0</v>
      </c>
      <c r="I22" s="35">
        <f t="shared" si="4"/>
        <v>0</v>
      </c>
      <c r="J22" s="35">
        <f t="shared" si="4"/>
        <v>0</v>
      </c>
      <c r="K22" s="35">
        <f t="shared" si="4"/>
        <v>0</v>
      </c>
      <c r="L22" s="35">
        <f t="shared" si="4"/>
        <v>0</v>
      </c>
      <c r="M22" s="35">
        <f t="shared" si="4"/>
        <v>0</v>
      </c>
    </row>
    <row r="23" spans="1:13" s="24" customFormat="1" ht="19.5" customHeight="1" x14ac:dyDescent="0.2">
      <c r="A23" s="29">
        <v>3.1</v>
      </c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s="24" customFormat="1" ht="19.5" customHeight="1" x14ac:dyDescent="0.2">
      <c r="A24" s="29">
        <v>3.2</v>
      </c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ht="21" customHeight="1" x14ac:dyDescent="0.2">
      <c r="A25" s="25">
        <v>4</v>
      </c>
      <c r="B25" s="34" t="s">
        <v>18</v>
      </c>
      <c r="C25" s="35">
        <f>SUM(C26:C28)</f>
        <v>0</v>
      </c>
      <c r="D25" s="35">
        <f t="shared" ref="D25:M25" si="5">SUM(D26:D28)</f>
        <v>0</v>
      </c>
      <c r="E25" s="35">
        <f t="shared" si="5"/>
        <v>0</v>
      </c>
      <c r="F25" s="35">
        <f t="shared" si="5"/>
        <v>0</v>
      </c>
      <c r="G25" s="35">
        <f t="shared" si="5"/>
        <v>0</v>
      </c>
      <c r="H25" s="35">
        <f t="shared" si="5"/>
        <v>0</v>
      </c>
      <c r="I25" s="35">
        <f t="shared" si="5"/>
        <v>0</v>
      </c>
      <c r="J25" s="35">
        <f t="shared" si="5"/>
        <v>0</v>
      </c>
      <c r="K25" s="35">
        <f t="shared" si="5"/>
        <v>0</v>
      </c>
      <c r="L25" s="35">
        <f t="shared" si="5"/>
        <v>0</v>
      </c>
      <c r="M25" s="35">
        <f t="shared" si="5"/>
        <v>0</v>
      </c>
    </row>
    <row r="26" spans="1:13" ht="21" customHeight="1" x14ac:dyDescent="0.2">
      <c r="A26" s="26">
        <v>4.0999999999999996</v>
      </c>
      <c r="B26" s="6" t="s">
        <v>39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13" ht="21" customHeight="1" x14ac:dyDescent="0.2">
      <c r="A27" s="26">
        <v>4.2</v>
      </c>
      <c r="B27" s="6" t="s">
        <v>19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13" s="5" customFormat="1" ht="19.5" customHeight="1" x14ac:dyDescent="0.2">
      <c r="A28" s="26">
        <v>4.3</v>
      </c>
      <c r="B28" s="6" t="s">
        <v>20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06.5" customHeight="1" x14ac:dyDescent="0.2">
      <c r="A29" s="25">
        <v>5</v>
      </c>
      <c r="B29" s="34" t="s">
        <v>51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ht="129" customHeight="1" x14ac:dyDescent="0.2">
      <c r="A30" s="25">
        <v>6</v>
      </c>
      <c r="B30" s="34" t="s">
        <v>52</v>
      </c>
      <c r="C30" s="35">
        <f>SUM(C32,C34,C35)</f>
        <v>0</v>
      </c>
      <c r="D30" s="35">
        <f t="shared" ref="D30:M30" si="6">SUM(D32,D34,D35)</f>
        <v>0</v>
      </c>
      <c r="E30" s="35">
        <f t="shared" si="6"/>
        <v>0</v>
      </c>
      <c r="F30" s="35">
        <f t="shared" si="6"/>
        <v>0</v>
      </c>
      <c r="G30" s="35">
        <f t="shared" ref="G30:J30" si="7">SUM(G32,G34,G35)</f>
        <v>0</v>
      </c>
      <c r="H30" s="35">
        <f t="shared" si="7"/>
        <v>0</v>
      </c>
      <c r="I30" s="35">
        <f t="shared" si="7"/>
        <v>0</v>
      </c>
      <c r="J30" s="35">
        <f t="shared" si="7"/>
        <v>0</v>
      </c>
      <c r="K30" s="35">
        <f t="shared" si="6"/>
        <v>0</v>
      </c>
      <c r="L30" s="35">
        <f t="shared" si="6"/>
        <v>0</v>
      </c>
      <c r="M30" s="35">
        <f t="shared" si="6"/>
        <v>0</v>
      </c>
    </row>
    <row r="31" spans="1:13" ht="21" customHeight="1" x14ac:dyDescent="0.2">
      <c r="A31" s="26">
        <v>6.1</v>
      </c>
      <c r="B31" s="6" t="s">
        <v>40</v>
      </c>
      <c r="C31" s="36">
        <f>SUM(C32:C33)</f>
        <v>0</v>
      </c>
      <c r="D31" s="36">
        <f t="shared" ref="D31:M31" si="8">SUM(D32:D33)</f>
        <v>0</v>
      </c>
      <c r="E31" s="36">
        <f t="shared" si="8"/>
        <v>0</v>
      </c>
      <c r="F31" s="36">
        <f t="shared" si="8"/>
        <v>0</v>
      </c>
      <c r="G31" s="36">
        <f t="shared" ref="G31" si="9">SUM(G32:G33)</f>
        <v>0</v>
      </c>
      <c r="H31" s="36">
        <f t="shared" ref="H31" si="10">SUM(H32:H33)</f>
        <v>0</v>
      </c>
      <c r="I31" s="36">
        <f t="shared" ref="I31" si="11">SUM(I32:I33)</f>
        <v>0</v>
      </c>
      <c r="J31" s="36">
        <f t="shared" ref="J31" si="12">SUM(J32:J33)</f>
        <v>0</v>
      </c>
      <c r="K31" s="36">
        <f t="shared" si="8"/>
        <v>0</v>
      </c>
      <c r="L31" s="36">
        <f t="shared" si="8"/>
        <v>0</v>
      </c>
      <c r="M31" s="36">
        <f t="shared" si="8"/>
        <v>0</v>
      </c>
    </row>
    <row r="32" spans="1:13" ht="21" customHeight="1" x14ac:dyDescent="0.2">
      <c r="A32" s="26" t="s">
        <v>25</v>
      </c>
      <c r="B32" s="37" t="s">
        <v>22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1:13" ht="21" customHeight="1" x14ac:dyDescent="0.2">
      <c r="A33" s="26" t="s">
        <v>26</v>
      </c>
      <c r="B33" s="37" t="s">
        <v>21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ht="21" customHeight="1" x14ac:dyDescent="0.2">
      <c r="A34" s="26">
        <v>6.2</v>
      </c>
      <c r="B34" s="6" t="s">
        <v>23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</row>
    <row r="35" spans="1:13" ht="21" customHeight="1" x14ac:dyDescent="0.2">
      <c r="A35" s="26">
        <v>6.3</v>
      </c>
      <c r="B35" s="6" t="s">
        <v>24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1:13" s="40" customFormat="1" ht="21" customHeight="1" x14ac:dyDescent="0.2">
      <c r="A36" s="30"/>
      <c r="B36" s="11" t="s">
        <v>28</v>
      </c>
      <c r="C36" s="39">
        <f>SUM(C5,C16,C22,C25,C29,C30)</f>
        <v>0</v>
      </c>
      <c r="D36" s="39">
        <f t="shared" ref="D36:M36" si="13">SUM(D5,D16,D22,D25,D29,D30)</f>
        <v>0</v>
      </c>
      <c r="E36" s="39">
        <f t="shared" si="13"/>
        <v>0</v>
      </c>
      <c r="F36" s="39">
        <f t="shared" si="13"/>
        <v>0</v>
      </c>
      <c r="G36" s="39">
        <f t="shared" si="13"/>
        <v>0</v>
      </c>
      <c r="H36" s="39">
        <f t="shared" si="13"/>
        <v>0</v>
      </c>
      <c r="I36" s="39">
        <f t="shared" si="13"/>
        <v>0</v>
      </c>
      <c r="J36" s="39">
        <f t="shared" si="13"/>
        <v>0</v>
      </c>
      <c r="K36" s="39">
        <f t="shared" si="13"/>
        <v>0</v>
      </c>
      <c r="L36" s="39">
        <f t="shared" si="13"/>
        <v>0</v>
      </c>
      <c r="M36" s="39">
        <f t="shared" si="13"/>
        <v>0</v>
      </c>
    </row>
    <row r="37" spans="1:13" s="40" customFormat="1" ht="21" customHeight="1" x14ac:dyDescent="0.2">
      <c r="A37" s="46"/>
      <c r="B37" s="14" t="s">
        <v>27</v>
      </c>
      <c r="C37" s="41">
        <f>C36+C33</f>
        <v>0</v>
      </c>
      <c r="D37" s="41">
        <f>D36+D33</f>
        <v>0</v>
      </c>
      <c r="E37" s="41">
        <f t="shared" ref="E37:L37" si="14">E36+E33</f>
        <v>0</v>
      </c>
      <c r="F37" s="41">
        <f t="shared" si="14"/>
        <v>0</v>
      </c>
      <c r="G37" s="41">
        <f t="shared" ref="G37" si="15">G36+G33</f>
        <v>0</v>
      </c>
      <c r="H37" s="41">
        <f t="shared" ref="H37" si="16">H36+H33</f>
        <v>0</v>
      </c>
      <c r="I37" s="41">
        <f t="shared" ref="I37" si="17">I36+I33</f>
        <v>0</v>
      </c>
      <c r="J37" s="41">
        <f t="shared" ref="J37" si="18">J36+J33</f>
        <v>0</v>
      </c>
      <c r="K37" s="41">
        <f t="shared" si="14"/>
        <v>0</v>
      </c>
      <c r="L37" s="41">
        <f t="shared" si="14"/>
        <v>0</v>
      </c>
      <c r="M37" s="41">
        <f>M36+M33</f>
        <v>0</v>
      </c>
    </row>
    <row r="38" spans="1:13" s="44" customFormat="1" ht="21" customHeight="1" x14ac:dyDescent="0.2">
      <c r="A38" s="47"/>
      <c r="B38" s="42" t="s">
        <v>9</v>
      </c>
      <c r="C38" s="59">
        <f>SUM(C37:D37)</f>
        <v>0</v>
      </c>
      <c r="D38" s="60"/>
      <c r="E38" s="59">
        <f>SUM(E37:F37)</f>
        <v>0</v>
      </c>
      <c r="F38" s="60"/>
      <c r="G38" s="59">
        <f>SUM(G37:H37)</f>
        <v>0</v>
      </c>
      <c r="H38" s="60"/>
      <c r="I38" s="59">
        <f>SUM(I37:J37)</f>
        <v>0</v>
      </c>
      <c r="J38" s="60"/>
      <c r="K38" s="59">
        <f>SUM(K37:L37)</f>
        <v>0</v>
      </c>
      <c r="L38" s="60"/>
      <c r="M38" s="43">
        <f>SUM(C38:L38)</f>
        <v>0</v>
      </c>
    </row>
  </sheetData>
  <mergeCells count="15">
    <mergeCell ref="C38:D38"/>
    <mergeCell ref="E38:F38"/>
    <mergeCell ref="K38:L38"/>
    <mergeCell ref="G3:H3"/>
    <mergeCell ref="G38:H38"/>
    <mergeCell ref="I3:J3"/>
    <mergeCell ref="I38:J38"/>
    <mergeCell ref="C3:D3"/>
    <mergeCell ref="E3:F3"/>
    <mergeCell ref="K3:L3"/>
    <mergeCell ref="A1:M1"/>
    <mergeCell ref="A2:M2"/>
    <mergeCell ref="M3:M4"/>
    <mergeCell ref="B3:B4"/>
    <mergeCell ref="A3: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หัวหน้าโครงการ-นักวิจัยภายนอก</vt:lpstr>
      <vt:lpstr>หัวหน้าโครงการ-นักวิจัย สวทช.</vt:lpstr>
    </vt:vector>
  </TitlesOfParts>
  <Company>nstda.or.th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dcterms:created xsi:type="dcterms:W3CDTF">2020-01-24T08:37:36Z</dcterms:created>
  <dcterms:modified xsi:type="dcterms:W3CDTF">2020-04-14T09:04:39Z</dcterms:modified>
</cp:coreProperties>
</file>